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D:\TINI 2025\1.1 UPDATE DATA DOSEN DARI WD 2 PER 7 JULI 2025\"/>
    </mc:Choice>
  </mc:AlternateContent>
  <xr:revisionPtr revIDLastSave="0" documentId="13_ncr:1_{62014B95-730C-4646-9DDF-5300E630C38C}" xr6:coauthVersionLast="46" xr6:coauthVersionMax="46" xr10:uidLastSave="{00000000-0000-0000-0000-000000000000}"/>
  <bookViews>
    <workbookView xWindow="28680" yWindow="-120" windowWidth="19440" windowHeight="11040" xr2:uid="{00000000-000D-0000-FFFF-FFFF00000000}"/>
  </bookViews>
  <sheets>
    <sheet name="Data dosen 3 prodi" sheetId="1" r:id="rId1"/>
  </sheets>
  <definedNames>
    <definedName name="_xlnm._FilterDatabase" localSheetId="0" hidden="1">'Data dosen 3 prodi'!$K$1:$K$1014</definedName>
  </definedNames>
  <calcPr calcId="191029"/>
  <extLst>
    <ext uri="GoogleSheetsCustomDataVersion1">
      <go:sheetsCustomData xmlns:go="http://customooxmlschemas.google.com/" r:id="" roundtripDataSignature="AMtx7mj4FI8YzKz9oybZPvTz8KUwTy0NxQ=="/>
    </ext>
  </extLst>
</workbook>
</file>

<file path=xl/calcChain.xml><?xml version="1.0" encoding="utf-8"?>
<calcChain xmlns="http://schemas.openxmlformats.org/spreadsheetml/2006/main">
  <c r="D92" i="1" l="1"/>
  <c r="D87" i="1"/>
  <c r="D96" i="1"/>
</calcChain>
</file>

<file path=xl/sharedStrings.xml><?xml version="1.0" encoding="utf-8"?>
<sst xmlns="http://schemas.openxmlformats.org/spreadsheetml/2006/main" count="726" uniqueCount="245">
  <si>
    <t>UNIVERSITAS UDAYANA</t>
  </si>
  <si>
    <t>FAKULTAS TEKNOLOGI PERTANIAN</t>
  </si>
  <si>
    <t>Jalan Kampus Bukit  Jimbaran Badung Bali,  Telepon/Fax : (0361) 701801 Laman : https://ftp.unud.ac.id</t>
  </si>
  <si>
    <t>No</t>
  </si>
  <si>
    <t>No.</t>
  </si>
  <si>
    <t>NIP</t>
  </si>
  <si>
    <t>NIDN</t>
  </si>
  <si>
    <t>Nama</t>
  </si>
  <si>
    <t>Unit</t>
  </si>
  <si>
    <t>Sub Unit /Prodi</t>
  </si>
  <si>
    <t>Status</t>
  </si>
  <si>
    <t>Pangkat</t>
  </si>
  <si>
    <t>TMT Pangkat</t>
  </si>
  <si>
    <t>Jabatan</t>
  </si>
  <si>
    <t>TMT Jabatan</t>
  </si>
  <si>
    <t>Fakultas Teknologi Pertanian</t>
  </si>
  <si>
    <t>Sarjana Teknik Pertanian dan Biosistem</t>
  </si>
  <si>
    <t>Tetap</t>
  </si>
  <si>
    <t>Pembina Utama - IV/e</t>
  </si>
  <si>
    <t>Profesor</t>
  </si>
  <si>
    <t>Penata Tk. I - III/d</t>
  </si>
  <si>
    <t>Lektor</t>
  </si>
  <si>
    <t>195911281987021002</t>
  </si>
  <si>
    <t>0028115902</t>
  </si>
  <si>
    <t>Prof. Ir. I Made Supartha Utama, M.S., Ph.D.</t>
  </si>
  <si>
    <t>0023026107</t>
  </si>
  <si>
    <t>Dr. Ir. Ida Bagus Putu Gunadnya, M.S.</t>
  </si>
  <si>
    <t>196207191985121001</t>
  </si>
  <si>
    <t>0019076201</t>
  </si>
  <si>
    <t>Dr. Ir. I Wayan Widia, M.SIE</t>
  </si>
  <si>
    <t>196310161990031001</t>
  </si>
  <si>
    <t>0016106307</t>
  </si>
  <si>
    <t>Pembina - IV/a</t>
  </si>
  <si>
    <t>Lektor Kepala</t>
  </si>
  <si>
    <t>196311131990031001</t>
  </si>
  <si>
    <t>0013116309</t>
  </si>
  <si>
    <t>Prof. Ir. I Made Anom Sutrisna Wijaya, M.App.Sc., Ph.D.</t>
  </si>
  <si>
    <t>196402151999031001</t>
  </si>
  <si>
    <t>0015026410</t>
  </si>
  <si>
    <t>Ir. I Wayan Tika, M.P.</t>
  </si>
  <si>
    <t>196404091989031003</t>
  </si>
  <si>
    <t>0009046401</t>
  </si>
  <si>
    <t>Ir. I Gusti Ngurah Apriadi Aviantara, M.T.</t>
  </si>
  <si>
    <t>196705062003121001</t>
  </si>
  <si>
    <t>0006056705</t>
  </si>
  <si>
    <t>Ir. I Gusti Ketut Arya Arthawan, M.Fd.Eng.</t>
  </si>
  <si>
    <t>Penata Muda Tk. I - III/b</t>
  </si>
  <si>
    <t>Asisten Ahli</t>
  </si>
  <si>
    <t>197403202000032001</t>
  </si>
  <si>
    <t>0020037408</t>
  </si>
  <si>
    <t>Ida Ayu Rina Pratiwi Pudja, S.TP., M.P.</t>
  </si>
  <si>
    <t>197406181999032001</t>
  </si>
  <si>
    <t>0018067408</t>
  </si>
  <si>
    <t>Dr. Sumiyati, S.TP., M.P.</t>
  </si>
  <si>
    <t>197608252003121003</t>
  </si>
  <si>
    <t>0025087607</t>
  </si>
  <si>
    <t>Dr. I Putu Surya Wirawan, S.TP., M.Si.</t>
  </si>
  <si>
    <t>197708212002122001</t>
  </si>
  <si>
    <t>0021087702</t>
  </si>
  <si>
    <t>Ida Ayu Gede Bintang Madrini, S.TP., M.Agr., Ph.D.</t>
  </si>
  <si>
    <t>Penata - III/c</t>
  </si>
  <si>
    <t>197807122005012002</t>
  </si>
  <si>
    <t>0007127805</t>
  </si>
  <si>
    <t>197905302005021004</t>
  </si>
  <si>
    <t>0030057906</t>
  </si>
  <si>
    <t>I Putu Gede Budisanjaya, S.TP., M.T.</t>
  </si>
  <si>
    <t>198007302006041003</t>
  </si>
  <si>
    <t>0030078002</t>
  </si>
  <si>
    <t>198101082005012002</t>
  </si>
  <si>
    <t>0008018105</t>
  </si>
  <si>
    <t>Ni Nyoman Sulastri, S.TP., M.Agr., Ph.D.</t>
  </si>
  <si>
    <t>Penata Muda - III/a</t>
  </si>
  <si>
    <t>199306262021012001</t>
  </si>
  <si>
    <t>0026069303</t>
  </si>
  <si>
    <t>Mentari Kinasih, S.TP., M.T.</t>
  </si>
  <si>
    <t>Tenaga Pengajar</t>
  </si>
  <si>
    <t>Sarjana Teknologi Pangan</t>
  </si>
  <si>
    <t>195704241986011001</t>
  </si>
  <si>
    <t>0024045709</t>
  </si>
  <si>
    <t>Prof. Dr. Ir. I Nengah Kencana Putra, M.S.</t>
  </si>
  <si>
    <t>Magister Teknologi Pangan</t>
  </si>
  <si>
    <t>195911071986031004</t>
  </si>
  <si>
    <t>0007115904</t>
  </si>
  <si>
    <t>196803081995122001</t>
  </si>
  <si>
    <t>0008036801</t>
  </si>
  <si>
    <t>Dr. Ir. Komang Ayu Nocianitri, M.Agr.Sc.</t>
  </si>
  <si>
    <t>197104131998022001</t>
  </si>
  <si>
    <t>0013047101</t>
  </si>
  <si>
    <t>Dr. Ni Wayan Wisaniyasa, S.TP., M.P.</t>
  </si>
  <si>
    <t>197112052005012001</t>
  </si>
  <si>
    <t>0012057311</t>
  </si>
  <si>
    <t>Dr. Gusti Ayu Kadek Diah Puspawati, S.TP., M.Si.</t>
  </si>
  <si>
    <t>197209022006041002</t>
  </si>
  <si>
    <t>0002097207</t>
  </si>
  <si>
    <t>I Putu Suparthana, S.P., M.Agr., Ph.D.</t>
  </si>
  <si>
    <t>197404162000122001</t>
  </si>
  <si>
    <t>0016047402</t>
  </si>
  <si>
    <t>197803042008012020</t>
  </si>
  <si>
    <t>0004037802</t>
  </si>
  <si>
    <t>197804262003122001</t>
  </si>
  <si>
    <t>0026047805</t>
  </si>
  <si>
    <t>Ni Made Indri Hapsari Arihantana, S.TP., M.P.</t>
  </si>
  <si>
    <t>197805102005012001</t>
  </si>
  <si>
    <t>0010057807</t>
  </si>
  <si>
    <t>Luh Putu Trisna Darmayanti, S.Hut., M.P.</t>
  </si>
  <si>
    <t>197901062005012002</t>
  </si>
  <si>
    <t>0006017902</t>
  </si>
  <si>
    <t>Anak Agung Istri Sri Wiadnyani, S.TP., M.Sc.</t>
  </si>
  <si>
    <t>197905102003122003</t>
  </si>
  <si>
    <t>0010057901</t>
  </si>
  <si>
    <t>Dr. Ni Nyoman Puspawati, S.TP., M.Si.</t>
  </si>
  <si>
    <t>198009122005011002</t>
  </si>
  <si>
    <t>0012098004</t>
  </si>
  <si>
    <t>Dr. I Wayan Rai Widarta, S.TP., M.Si.</t>
  </si>
  <si>
    <t>198404032008012006</t>
  </si>
  <si>
    <t>0003048405</t>
  </si>
  <si>
    <t>I Desak Putu Kartika Pratiwi, S.TP., M.P.</t>
  </si>
  <si>
    <t>199111162019032028</t>
  </si>
  <si>
    <t>0016119101</t>
  </si>
  <si>
    <t>Sayi Hatiningsih, S.TP., M.Si.</t>
  </si>
  <si>
    <t>199407242022032017</t>
  </si>
  <si>
    <t>0024079404</t>
  </si>
  <si>
    <t>0001029601</t>
  </si>
  <si>
    <t>196109231987021001</t>
  </si>
  <si>
    <t>0023096102</t>
  </si>
  <si>
    <t>Prof. Ir. Nyoman Semadi Antara, M.P. Ph.D.</t>
  </si>
  <si>
    <t>Sarjana Teknologi Industri Pertanian</t>
  </si>
  <si>
    <t>196209301988031001</t>
  </si>
  <si>
    <t>0030096202</t>
  </si>
  <si>
    <t>Prof. Dr. Ir. G.P. Ganda Putra, M.P.</t>
  </si>
  <si>
    <t>196304241989031003</t>
  </si>
  <si>
    <t>0024046306</t>
  </si>
  <si>
    <t>Ir. Ida Bagus Wayan Gunam, M.P., Ph.D.</t>
  </si>
  <si>
    <t>196305291989032001</t>
  </si>
  <si>
    <t>0029056303</t>
  </si>
  <si>
    <t>Dr. Ir. Amna Hartiati, M.P.</t>
  </si>
  <si>
    <t>0017076403</t>
  </si>
  <si>
    <t>Prof. Dr. Ir. I Ketut Satriawan, M.T.</t>
  </si>
  <si>
    <t>196408241989032001</t>
  </si>
  <si>
    <t>0024086404</t>
  </si>
  <si>
    <t>Pembina Tk. I - IV/b</t>
  </si>
  <si>
    <t>196409081990031001</t>
  </si>
  <si>
    <t>0008096403</t>
  </si>
  <si>
    <t>Dr. Ir. Lutfi Suhendra, M.P.</t>
  </si>
  <si>
    <t>196502211990031004</t>
  </si>
  <si>
    <t>0021026502</t>
  </si>
  <si>
    <t>Prof. Dr. Ir. Bambang Admadi Harsojuwono, M.P.</t>
  </si>
  <si>
    <t>196503021989031004</t>
  </si>
  <si>
    <t>0002036503</t>
  </si>
  <si>
    <t>196511181990032001</t>
  </si>
  <si>
    <t>0018116501</t>
  </si>
  <si>
    <t>Dr. Ir. Luh Putu Wrasiati, M.P.</t>
  </si>
  <si>
    <t>197306021999032003</t>
  </si>
  <si>
    <t>0002067302</t>
  </si>
  <si>
    <t>Ida Ayu Mahatma Tuningrat, S.TP., M.Si.</t>
  </si>
  <si>
    <t>197411171999032001</t>
  </si>
  <si>
    <t>0017117401</t>
  </si>
  <si>
    <t>Dr. A. A. Made Dewi Anggreni, S.TP., M.Si.</t>
  </si>
  <si>
    <t>197705292003122002</t>
  </si>
  <si>
    <t>0029057705</t>
  </si>
  <si>
    <t>Dr. I Gusti Ayu Lani Triani, S.TP., M.Si.</t>
  </si>
  <si>
    <t>197806202005011002</t>
  </si>
  <si>
    <t>0020067803</t>
  </si>
  <si>
    <t>Dr. I Wayan Arnata, S.TP., M.Si.</t>
  </si>
  <si>
    <t>198005162005021006</t>
  </si>
  <si>
    <t>0016058003</t>
  </si>
  <si>
    <t>I Wayan Gede Sedana Yoga, S.TP., M.Agb.</t>
  </si>
  <si>
    <t>198006132005012001</t>
  </si>
  <si>
    <t>0013068002</t>
  </si>
  <si>
    <t>Ni Putu Suwariani, S.TP., M.Biotech.</t>
  </si>
  <si>
    <t>198211052006041001</t>
  </si>
  <si>
    <t>0011058202</t>
  </si>
  <si>
    <t>Dr. Eng. I Made Mahaputra Wijaya ST., M.Eng.</t>
  </si>
  <si>
    <t>198412262008122003</t>
  </si>
  <si>
    <t>0026128402</t>
  </si>
  <si>
    <t>198608072014041002</t>
  </si>
  <si>
    <t>0007088603</t>
  </si>
  <si>
    <t>Cokorda Anom Bayu Sadyasmara, S.TP., M.Sc.</t>
  </si>
  <si>
    <t>196102231987031001</t>
  </si>
  <si>
    <t>199602012022031006</t>
  </si>
  <si>
    <t>196407171989031001</t>
  </si>
  <si>
    <t>S3</t>
  </si>
  <si>
    <t>S2</t>
  </si>
  <si>
    <t>S1</t>
  </si>
  <si>
    <t xml:space="preserve">Lektor </t>
  </si>
  <si>
    <t>Gede Arda, S.TP., M.Sc., Ph.D.</t>
  </si>
  <si>
    <t>Prof. Dr. Ir. Yohanes Setiyo, M.P.</t>
  </si>
  <si>
    <t xml:space="preserve">Asisten Ahli </t>
  </si>
  <si>
    <t>Jumlah</t>
  </si>
  <si>
    <t>Dr. Putu Ari Sandhi Wipradnyadewi, S.TP., M.P.</t>
  </si>
  <si>
    <t>Pembina Utama Muda - IV/c</t>
  </si>
  <si>
    <t xml:space="preserve">TB dengan Tri Dharma </t>
  </si>
  <si>
    <t>199603272024062004</t>
  </si>
  <si>
    <t>199607252024061001</t>
  </si>
  <si>
    <t>Sri Handayani Nofiyanti, S.T., M.Si</t>
  </si>
  <si>
    <t>Mukhes Sri Muna, S.TP., M.Sc</t>
  </si>
  <si>
    <t>199503072024062003</t>
  </si>
  <si>
    <t>199605252024061001</t>
  </si>
  <si>
    <t>Luh Dian Rna Fajarini, S.TP., M.Sc</t>
  </si>
  <si>
    <t>Rafi Renaldy Tamalea, S.TP., M.TP</t>
  </si>
  <si>
    <t>199609192024062003</t>
  </si>
  <si>
    <t>Fitri Nur Jannati, S.TP., M.Sc</t>
  </si>
  <si>
    <t>Status Dosen</t>
  </si>
  <si>
    <t>Dosen PNS</t>
  </si>
  <si>
    <t>Prof. Dr. Ir. I Dewa Gde Mayun Permana, M.S.</t>
  </si>
  <si>
    <t>Prof. Ir. Anak Agung Putu Agung Suryawan Wiranatha, M.Sc., Ph.D.</t>
  </si>
  <si>
    <t>Prof. Dr. Ir. Ni Made Wartini, M.P.</t>
  </si>
  <si>
    <t>Jenis Kelamin</t>
  </si>
  <si>
    <t>Laki-Laki</t>
  </si>
  <si>
    <t>Perempuan</t>
  </si>
  <si>
    <t>7251774675230243</t>
  </si>
  <si>
    <t>2659774675230242</t>
  </si>
  <si>
    <t>7057774675130233</t>
  </si>
  <si>
    <t>3639773674230312</t>
  </si>
  <si>
    <t>0625059601</t>
  </si>
  <si>
    <t>Ir.Putu Julyantika Nica Dewi, S.TP., M.TP.</t>
  </si>
  <si>
    <t>Dr. Ni Luh Yulianti, S.TP., M.Si.</t>
  </si>
  <si>
    <t>I Wayan Ryantama Swastika Braja, S.TP.,M.TP.</t>
  </si>
  <si>
    <t>199802252025061005</t>
  </si>
  <si>
    <t>Frida Maslikhah, S.TP., M.T</t>
  </si>
  <si>
    <t>199202132025062006</t>
  </si>
  <si>
    <t>Hertiyana Nur Annisa, S.T.P., M.Sc.</t>
  </si>
  <si>
    <t>199611272025062010</t>
  </si>
  <si>
    <t>I Gusti Ayu Krisma Widya Saraswati, S.TP., M.TP.</t>
  </si>
  <si>
    <t>199809122025062009</t>
  </si>
  <si>
    <t>Putu Widya Indra Astuti, S.TP., M.Si.</t>
  </si>
  <si>
    <t>198909242025062002</t>
  </si>
  <si>
    <t>Rahma Dzulqa, S.TP., M.TP.</t>
  </si>
  <si>
    <t>199604062025062009</t>
  </si>
  <si>
    <t>Ni Komang Sri Budihartini, S.TP., M.TP.</t>
  </si>
  <si>
    <t>199412242025062010</t>
  </si>
  <si>
    <t>Dr. Ni Luh Ari Yusasrini, S.TP., M.P.</t>
  </si>
  <si>
    <t>Ir. I Gede Arie Mahendra Putra, S.TP., M.TP.IPM.</t>
  </si>
  <si>
    <t>Dr. Ir. Dewa Ayu Anom Yuarini, S.TP., M.Agb.IPU.</t>
  </si>
  <si>
    <t>Pembina Utama Madya - IV/d</t>
  </si>
  <si>
    <t>Pembina Tk. I- IV/b</t>
  </si>
  <si>
    <t xml:space="preserve">Sertifikasi </t>
  </si>
  <si>
    <t>Sudah</t>
  </si>
  <si>
    <t>Belum</t>
  </si>
  <si>
    <t>Sudah sertifikasi</t>
  </si>
  <si>
    <t>Belum sertifikasi</t>
  </si>
  <si>
    <t>15</t>
  </si>
  <si>
    <t>50</t>
  </si>
  <si>
    <t xml:space="preserve">KEMENTERIAN PENDIDIKAN TINGGI, SAINS, DAN TEKNOLOGI </t>
  </si>
  <si>
    <t>Data  Dosen  FTP  per 1 Agustus 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</si>
</sst>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8"/>
      <color rgb="FF000000"/>
      <name val="Times New Roman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sz val="8"/>
      <name val="Times New Roman"/>
      <family val="1"/>
    </font>
    <font>
      <sz val="12"/>
      <color rgb="FF000000"/>
      <name val="Times New Roman"/>
      <family val="1"/>
    </font>
    <font>
      <sz val="8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Times New Roman"/>
      <family val="1"/>
      <scheme val="minor"/>
    </font>
    <font>
      <b/>
      <sz val="12"/>
      <color rgb="FF000000"/>
      <name val="Times New Roman"/>
      <family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0" fontId="5" fillId="2" borderId="2" xfId="0" applyFont="1" applyFill="1" applyBorder="1"/>
    <xf numFmtId="0" fontId="5" fillId="2" borderId="2" xfId="0" quotePrefix="1" applyFont="1" applyFill="1" applyBorder="1"/>
    <xf numFmtId="49" fontId="5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 vertical="center"/>
    </xf>
    <xf numFmtId="14" fontId="5" fillId="2" borderId="10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0" fontId="5" fillId="2" borderId="3" xfId="0" applyFont="1" applyFill="1" applyBorder="1"/>
    <xf numFmtId="0" fontId="2" fillId="2" borderId="3" xfId="0" applyFont="1" applyFill="1" applyBorder="1"/>
    <xf numFmtId="0" fontId="5" fillId="2" borderId="11" xfId="0" applyFont="1" applyFill="1" applyBorder="1"/>
    <xf numFmtId="0" fontId="5" fillId="2" borderId="11" xfId="0" quotePrefix="1" applyFont="1" applyFill="1" applyBorder="1"/>
    <xf numFmtId="49" fontId="5" fillId="2" borderId="11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8" xfId="0" applyFont="1" applyFill="1" applyBorder="1"/>
    <xf numFmtId="0" fontId="5" fillId="2" borderId="8" xfId="0" quotePrefix="1" applyFont="1" applyFill="1" applyBorder="1"/>
    <xf numFmtId="49" fontId="5" fillId="2" borderId="8" xfId="0" applyNumberFormat="1" applyFont="1" applyFill="1" applyBorder="1" applyAlignment="1">
      <alignment horizontal="center"/>
    </xf>
    <xf numFmtId="14" fontId="5" fillId="2" borderId="12" xfId="0" applyNumberFormat="1" applyFont="1" applyFill="1" applyBorder="1" applyAlignment="1">
      <alignment horizontal="center" vertical="center"/>
    </xf>
    <xf numFmtId="0" fontId="5" fillId="2" borderId="3" xfId="0" quotePrefix="1" applyFont="1" applyFill="1" applyBorder="1"/>
    <xf numFmtId="49" fontId="5" fillId="2" borderId="3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14" fontId="5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/>
    </xf>
    <xf numFmtId="0" fontId="5" fillId="2" borderId="4" xfId="0" applyFont="1" applyFill="1" applyBorder="1"/>
    <xf numFmtId="0" fontId="5" fillId="2" borderId="5" xfId="0" applyFont="1" applyFill="1" applyBorder="1" applyAlignment="1">
      <alignment horizontal="center"/>
    </xf>
    <xf numFmtId="0" fontId="5" fillId="2" borderId="6" xfId="0" quotePrefix="1" applyFont="1" applyFill="1" applyBorder="1"/>
    <xf numFmtId="49" fontId="5" fillId="2" borderId="7" xfId="0" applyNumberFormat="1" applyFont="1" applyFill="1" applyBorder="1" applyAlignment="1">
      <alignment horizontal="center"/>
    </xf>
    <xf numFmtId="0" fontId="5" fillId="2" borderId="13" xfId="0" quotePrefix="1" applyFont="1" applyFill="1" applyBorder="1"/>
    <xf numFmtId="49" fontId="5" fillId="2" borderId="14" xfId="0" applyNumberFormat="1" applyFont="1" applyFill="1" applyBorder="1" applyAlignment="1">
      <alignment horizontal="center"/>
    </xf>
    <xf numFmtId="14" fontId="5" fillId="2" borderId="11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/>
    </xf>
    <xf numFmtId="14" fontId="5" fillId="2" borderId="8" xfId="0" applyNumberFormat="1" applyFont="1" applyFill="1" applyBorder="1" applyAlignment="1">
      <alignment horizontal="center" vertical="center"/>
    </xf>
    <xf numFmtId="0" fontId="5" fillId="2" borderId="15" xfId="0" quotePrefix="1" applyFont="1" applyFill="1" applyBorder="1"/>
    <xf numFmtId="49" fontId="5" fillId="2" borderId="15" xfId="0" applyNumberFormat="1" applyFont="1" applyFill="1" applyBorder="1" applyAlignment="1">
      <alignment horizontal="center"/>
    </xf>
    <xf numFmtId="0" fontId="5" fillId="2" borderId="15" xfId="0" applyFont="1" applyFill="1" applyBorder="1"/>
    <xf numFmtId="49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8" xfId="0" applyFill="1" applyBorder="1"/>
    <xf numFmtId="0" fontId="7" fillId="2" borderId="8" xfId="0" applyFont="1" applyFill="1" applyBorder="1"/>
    <xf numFmtId="0" fontId="7" fillId="2" borderId="8" xfId="0" applyFont="1" applyFill="1" applyBorder="1" applyAlignment="1">
      <alignment horizontal="center"/>
    </xf>
    <xf numFmtId="1" fontId="8" fillId="2" borderId="8" xfId="0" applyNumberFormat="1" applyFont="1" applyFill="1" applyBorder="1" applyAlignment="1">
      <alignment horizontal="center"/>
    </xf>
    <xf numFmtId="0" fontId="8" fillId="2" borderId="8" xfId="0" applyFont="1" applyFill="1" applyBorder="1"/>
    <xf numFmtId="0" fontId="9" fillId="2" borderId="8" xfId="0" applyFont="1" applyFill="1" applyBorder="1"/>
    <xf numFmtId="0" fontId="9" fillId="2" borderId="8" xfId="0" applyFont="1" applyFill="1" applyBorder="1" applyAlignment="1">
      <alignment horizontal="center"/>
    </xf>
    <xf numFmtId="49" fontId="9" fillId="2" borderId="8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14"/>
  <sheetViews>
    <sheetView tabSelected="1" zoomScale="86" zoomScaleNormal="86" workbookViewId="0">
      <selection activeCell="A9" sqref="A9:P9"/>
    </sheetView>
  </sheetViews>
  <sheetFormatPr defaultColWidth="16.83203125" defaultRowHeight="15" customHeight="1" x14ac:dyDescent="0.2"/>
  <cols>
    <col min="1" max="1" width="8.5" style="1" customWidth="1"/>
    <col min="2" max="2" width="7.6640625" style="1" customWidth="1"/>
    <col min="3" max="3" width="36.33203125" style="1" customWidth="1"/>
    <col min="4" max="4" width="24.83203125" style="1" customWidth="1"/>
    <col min="5" max="5" width="79" style="1" customWidth="1"/>
    <col min="6" max="6" width="38" style="1" hidden="1" customWidth="1"/>
    <col min="7" max="7" width="51" style="1" hidden="1" customWidth="1"/>
    <col min="8" max="8" width="13.1640625" style="1" hidden="1" customWidth="1"/>
    <col min="9" max="9" width="40" style="1" customWidth="1"/>
    <col min="10" max="10" width="23.6640625" style="1" customWidth="1"/>
    <col min="11" max="11" width="23" style="1" customWidth="1"/>
    <col min="12" max="12" width="19.6640625" style="1" customWidth="1"/>
    <col min="13" max="13" width="23.6640625" style="1" customWidth="1"/>
    <col min="14" max="14" width="27.33203125" style="48" customWidth="1"/>
    <col min="15" max="15" width="17.83203125" style="48" customWidth="1"/>
    <col min="16" max="16" width="27.33203125" style="1" customWidth="1"/>
    <col min="17" max="25" width="10" style="1" customWidth="1"/>
    <col min="26" max="16384" width="16.83203125" style="1"/>
  </cols>
  <sheetData>
    <row r="1" spans="1:25" ht="13.5" customHeight="1" x14ac:dyDescent="0.25">
      <c r="A1" s="60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2"/>
      <c r="R1" s="2"/>
      <c r="S1" s="2"/>
      <c r="T1" s="2"/>
      <c r="U1" s="2"/>
      <c r="V1" s="2"/>
      <c r="W1" s="2"/>
      <c r="X1" s="2"/>
      <c r="Y1" s="2"/>
    </row>
    <row r="2" spans="1:25" ht="15.75" customHeight="1" x14ac:dyDescent="0.25">
      <c r="A2" s="59" t="s">
        <v>243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2"/>
      <c r="R2" s="2"/>
      <c r="S2" s="2"/>
      <c r="T2" s="2"/>
      <c r="U2" s="2"/>
      <c r="V2" s="2"/>
      <c r="W2" s="2"/>
      <c r="X2" s="2"/>
      <c r="Y2" s="2"/>
    </row>
    <row r="3" spans="1:25" ht="15.75" customHeight="1" x14ac:dyDescent="0.25">
      <c r="A3" s="59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2"/>
      <c r="R3" s="2"/>
      <c r="S3" s="2"/>
      <c r="T3" s="2"/>
      <c r="U3" s="2"/>
      <c r="V3" s="2"/>
      <c r="W3" s="2"/>
      <c r="X3" s="2"/>
      <c r="Y3" s="2"/>
    </row>
    <row r="4" spans="1:25" ht="15.75" customHeight="1" x14ac:dyDescent="0.25">
      <c r="A4" s="59" t="s">
        <v>1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2"/>
      <c r="R4" s="2"/>
      <c r="S4" s="2"/>
      <c r="T4" s="2"/>
      <c r="U4" s="2"/>
      <c r="V4" s="2"/>
      <c r="W4" s="2"/>
      <c r="X4" s="2"/>
      <c r="Y4" s="2"/>
    </row>
    <row r="5" spans="1:25" ht="15.75" customHeight="1" x14ac:dyDescent="0.25">
      <c r="A5" s="59" t="s">
        <v>2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2"/>
      <c r="R5" s="2"/>
      <c r="S5" s="2"/>
      <c r="T5" s="2"/>
      <c r="U5" s="2"/>
      <c r="V5" s="2"/>
      <c r="W5" s="2"/>
      <c r="X5" s="2"/>
      <c r="Y5" s="2"/>
    </row>
    <row r="6" spans="1:25" ht="15.75" customHeight="1" x14ac:dyDescent="0.25">
      <c r="A6" s="61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2"/>
      <c r="R6" s="2"/>
      <c r="S6" s="2"/>
      <c r="T6" s="2"/>
      <c r="U6" s="2"/>
      <c r="V6" s="2"/>
      <c r="W6" s="2"/>
      <c r="X6" s="2"/>
      <c r="Y6" s="2"/>
    </row>
    <row r="7" spans="1:25" ht="15.75" customHeight="1" x14ac:dyDescent="0.25">
      <c r="A7" s="59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2"/>
      <c r="R7" s="2"/>
      <c r="S7" s="2"/>
      <c r="T7" s="2"/>
      <c r="U7" s="2"/>
      <c r="V7" s="2"/>
      <c r="W7" s="2"/>
      <c r="X7" s="2"/>
      <c r="Y7" s="2"/>
    </row>
    <row r="8" spans="1:25" ht="15.75" customHeight="1" x14ac:dyDescent="0.25">
      <c r="A8" s="57" t="s">
        <v>244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2"/>
      <c r="R8" s="2"/>
      <c r="S8" s="2"/>
      <c r="T8" s="2"/>
      <c r="U8" s="2"/>
      <c r="V8" s="2"/>
      <c r="W8" s="2"/>
      <c r="X8" s="2"/>
      <c r="Y8" s="2"/>
    </row>
    <row r="9" spans="1:25" ht="15.75" customHeight="1" x14ac:dyDescent="0.25">
      <c r="A9" s="59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2"/>
      <c r="R9" s="2"/>
      <c r="S9" s="2"/>
      <c r="T9" s="2"/>
      <c r="U9" s="2"/>
      <c r="V9" s="2"/>
      <c r="W9" s="2"/>
      <c r="X9" s="2"/>
      <c r="Y9" s="2"/>
    </row>
    <row r="10" spans="1:25" ht="15.75" customHeight="1" x14ac:dyDescent="0.25">
      <c r="A10" s="3" t="s">
        <v>3</v>
      </c>
      <c r="B10" s="3" t="s">
        <v>4</v>
      </c>
      <c r="C10" s="3" t="s">
        <v>5</v>
      </c>
      <c r="D10" s="3" t="s">
        <v>6</v>
      </c>
      <c r="E10" s="3" t="s">
        <v>7</v>
      </c>
      <c r="F10" s="3" t="s">
        <v>8</v>
      </c>
      <c r="G10" s="3" t="s">
        <v>9</v>
      </c>
      <c r="H10" s="3" t="s">
        <v>10</v>
      </c>
      <c r="I10" s="3" t="s">
        <v>11</v>
      </c>
      <c r="J10" s="4" t="s">
        <v>12</v>
      </c>
      <c r="K10" s="3" t="s">
        <v>13</v>
      </c>
      <c r="L10" s="5" t="s">
        <v>14</v>
      </c>
      <c r="M10" s="6" t="s">
        <v>207</v>
      </c>
      <c r="N10" s="6" t="s">
        <v>202</v>
      </c>
      <c r="O10" s="6" t="s">
        <v>236</v>
      </c>
      <c r="Q10" s="2"/>
      <c r="R10" s="2"/>
      <c r="S10" s="2"/>
      <c r="T10" s="2"/>
      <c r="U10" s="2"/>
      <c r="V10" s="2"/>
      <c r="W10" s="2"/>
      <c r="X10" s="2"/>
      <c r="Y10" s="2"/>
    </row>
    <row r="11" spans="1:25" ht="15.75" customHeight="1" x14ac:dyDescent="0.25">
      <c r="A11" s="7">
        <v>1</v>
      </c>
      <c r="B11" s="7">
        <v>1</v>
      </c>
      <c r="C11" s="8" t="s">
        <v>22</v>
      </c>
      <c r="D11" s="9" t="s">
        <v>23</v>
      </c>
      <c r="E11" s="7" t="s">
        <v>24</v>
      </c>
      <c r="F11" s="7" t="s">
        <v>15</v>
      </c>
      <c r="G11" s="7" t="s">
        <v>16</v>
      </c>
      <c r="H11" s="10" t="s">
        <v>17</v>
      </c>
      <c r="I11" s="7" t="s">
        <v>234</v>
      </c>
      <c r="J11" s="11">
        <v>45383</v>
      </c>
      <c r="K11" s="7" t="s">
        <v>19</v>
      </c>
      <c r="L11" s="12">
        <v>39783</v>
      </c>
      <c r="M11" s="13" t="s">
        <v>208</v>
      </c>
      <c r="N11" s="14" t="s">
        <v>203</v>
      </c>
      <c r="O11" s="14" t="s">
        <v>237</v>
      </c>
      <c r="P11" s="15"/>
      <c r="Q11" s="16"/>
      <c r="R11" s="16"/>
      <c r="S11" s="16"/>
      <c r="T11" s="16"/>
      <c r="U11" s="16"/>
      <c r="V11" s="16"/>
      <c r="W11" s="16"/>
      <c r="X11" s="16"/>
      <c r="Y11" s="16"/>
    </row>
    <row r="12" spans="1:25" ht="15.75" customHeight="1" x14ac:dyDescent="0.25">
      <c r="A12" s="7">
        <v>2</v>
      </c>
      <c r="B12" s="7">
        <v>2</v>
      </c>
      <c r="C12" s="8" t="s">
        <v>178</v>
      </c>
      <c r="D12" s="9" t="s">
        <v>25</v>
      </c>
      <c r="E12" s="7" t="s">
        <v>26</v>
      </c>
      <c r="F12" s="7" t="s">
        <v>15</v>
      </c>
      <c r="G12" s="7" t="s">
        <v>16</v>
      </c>
      <c r="H12" s="10" t="s">
        <v>17</v>
      </c>
      <c r="I12" s="7" t="s">
        <v>20</v>
      </c>
      <c r="J12" s="11">
        <v>38443</v>
      </c>
      <c r="K12" s="7" t="s">
        <v>21</v>
      </c>
      <c r="L12" s="12">
        <v>38353</v>
      </c>
      <c r="M12" s="13" t="s">
        <v>208</v>
      </c>
      <c r="N12" s="14" t="s">
        <v>203</v>
      </c>
      <c r="O12" s="14" t="s">
        <v>237</v>
      </c>
      <c r="P12" s="15"/>
      <c r="Q12" s="16"/>
      <c r="R12" s="16"/>
      <c r="S12" s="16"/>
      <c r="T12" s="16"/>
      <c r="U12" s="16"/>
      <c r="V12" s="16"/>
      <c r="W12" s="16"/>
      <c r="X12" s="16"/>
      <c r="Y12" s="16"/>
    </row>
    <row r="13" spans="1:25" ht="15.75" customHeight="1" x14ac:dyDescent="0.25">
      <c r="A13" s="7">
        <v>3</v>
      </c>
      <c r="B13" s="7">
        <v>3</v>
      </c>
      <c r="C13" s="7" t="s">
        <v>27</v>
      </c>
      <c r="D13" s="9" t="s">
        <v>28</v>
      </c>
      <c r="E13" s="7" t="s">
        <v>29</v>
      </c>
      <c r="F13" s="7" t="s">
        <v>15</v>
      </c>
      <c r="G13" s="7" t="s">
        <v>16</v>
      </c>
      <c r="H13" s="10" t="s">
        <v>17</v>
      </c>
      <c r="I13" s="7" t="s">
        <v>20</v>
      </c>
      <c r="J13" s="11">
        <v>34973</v>
      </c>
      <c r="K13" s="7" t="s">
        <v>21</v>
      </c>
      <c r="L13" s="12">
        <v>36892</v>
      </c>
      <c r="M13" s="13" t="s">
        <v>208</v>
      </c>
      <c r="N13" s="14" t="s">
        <v>203</v>
      </c>
      <c r="O13" s="14" t="s">
        <v>237</v>
      </c>
      <c r="P13" s="15"/>
      <c r="Q13" s="16"/>
      <c r="R13" s="16"/>
      <c r="S13" s="16"/>
      <c r="T13" s="16"/>
      <c r="U13" s="16"/>
      <c r="V13" s="16"/>
      <c r="W13" s="16"/>
      <c r="X13" s="16"/>
      <c r="Y13" s="16"/>
    </row>
    <row r="14" spans="1:25" ht="15.75" customHeight="1" x14ac:dyDescent="0.25">
      <c r="A14" s="7">
        <v>4</v>
      </c>
      <c r="B14" s="7">
        <v>4</v>
      </c>
      <c r="C14" s="7" t="s">
        <v>30</v>
      </c>
      <c r="D14" s="9" t="s">
        <v>31</v>
      </c>
      <c r="E14" s="7" t="s">
        <v>186</v>
      </c>
      <c r="F14" s="7" t="s">
        <v>15</v>
      </c>
      <c r="G14" s="7" t="s">
        <v>16</v>
      </c>
      <c r="H14" s="10" t="s">
        <v>17</v>
      </c>
      <c r="I14" s="7" t="s">
        <v>140</v>
      </c>
      <c r="J14" s="11">
        <v>45200</v>
      </c>
      <c r="K14" s="7" t="s">
        <v>19</v>
      </c>
      <c r="L14" s="12">
        <v>45078</v>
      </c>
      <c r="M14" s="13" t="s">
        <v>208</v>
      </c>
      <c r="N14" s="14" t="s">
        <v>203</v>
      </c>
      <c r="O14" s="14" t="s">
        <v>237</v>
      </c>
      <c r="P14" s="15"/>
      <c r="Q14" s="16"/>
      <c r="R14" s="16"/>
      <c r="S14" s="16"/>
      <c r="T14" s="16"/>
      <c r="U14" s="16"/>
      <c r="V14" s="16"/>
      <c r="W14" s="16"/>
      <c r="X14" s="16"/>
      <c r="Y14" s="16"/>
    </row>
    <row r="15" spans="1:25" ht="15.75" customHeight="1" x14ac:dyDescent="0.25">
      <c r="A15" s="7">
        <v>5</v>
      </c>
      <c r="B15" s="7">
        <v>5</v>
      </c>
      <c r="C15" s="7" t="s">
        <v>34</v>
      </c>
      <c r="D15" s="9" t="s">
        <v>35</v>
      </c>
      <c r="E15" s="7" t="s">
        <v>36</v>
      </c>
      <c r="F15" s="7" t="s">
        <v>15</v>
      </c>
      <c r="G15" s="7" t="s">
        <v>16</v>
      </c>
      <c r="H15" s="10" t="s">
        <v>17</v>
      </c>
      <c r="I15" s="7" t="s">
        <v>18</v>
      </c>
      <c r="J15" s="11">
        <v>45383</v>
      </c>
      <c r="K15" s="7" t="s">
        <v>19</v>
      </c>
      <c r="L15" s="12">
        <v>41944</v>
      </c>
      <c r="M15" s="13" t="s">
        <v>208</v>
      </c>
      <c r="N15" s="14" t="s">
        <v>203</v>
      </c>
      <c r="O15" s="14" t="s">
        <v>237</v>
      </c>
      <c r="P15" s="15"/>
      <c r="Q15" s="16"/>
      <c r="R15" s="16"/>
      <c r="S15" s="16"/>
      <c r="T15" s="16"/>
      <c r="U15" s="16"/>
      <c r="V15" s="16"/>
      <c r="W15" s="16"/>
      <c r="X15" s="16"/>
      <c r="Y15" s="16"/>
    </row>
    <row r="16" spans="1:25" ht="15.75" customHeight="1" x14ac:dyDescent="0.25">
      <c r="A16" s="7">
        <v>6</v>
      </c>
      <c r="B16" s="7">
        <v>6</v>
      </c>
      <c r="C16" s="7" t="s">
        <v>37</v>
      </c>
      <c r="D16" s="9" t="s">
        <v>38</v>
      </c>
      <c r="E16" s="7" t="s">
        <v>39</v>
      </c>
      <c r="F16" s="7" t="s">
        <v>15</v>
      </c>
      <c r="G16" s="7" t="s">
        <v>16</v>
      </c>
      <c r="H16" s="10" t="s">
        <v>17</v>
      </c>
      <c r="I16" s="7" t="s">
        <v>20</v>
      </c>
      <c r="J16" s="11">
        <v>39904</v>
      </c>
      <c r="K16" s="7" t="s">
        <v>21</v>
      </c>
      <c r="L16" s="12">
        <v>37987</v>
      </c>
      <c r="M16" s="13" t="s">
        <v>208</v>
      </c>
      <c r="N16" s="14" t="s">
        <v>203</v>
      </c>
      <c r="O16" s="14" t="s">
        <v>237</v>
      </c>
      <c r="P16" s="15"/>
      <c r="Q16" s="16"/>
      <c r="R16" s="16"/>
      <c r="S16" s="16"/>
      <c r="T16" s="16"/>
      <c r="U16" s="16"/>
      <c r="V16" s="16"/>
      <c r="W16" s="16"/>
      <c r="X16" s="16"/>
      <c r="Y16" s="16"/>
    </row>
    <row r="17" spans="1:25" ht="15.75" customHeight="1" x14ac:dyDescent="0.25">
      <c r="A17" s="7">
        <v>7</v>
      </c>
      <c r="B17" s="7">
        <v>7</v>
      </c>
      <c r="C17" s="7" t="s">
        <v>40</v>
      </c>
      <c r="D17" s="9" t="s">
        <v>41</v>
      </c>
      <c r="E17" s="7" t="s">
        <v>42</v>
      </c>
      <c r="F17" s="7" t="s">
        <v>15</v>
      </c>
      <c r="G17" s="7" t="s">
        <v>16</v>
      </c>
      <c r="H17" s="10" t="s">
        <v>17</v>
      </c>
      <c r="I17" s="7" t="s">
        <v>140</v>
      </c>
      <c r="J17" s="11">
        <v>45383</v>
      </c>
      <c r="K17" s="7" t="s">
        <v>33</v>
      </c>
      <c r="L17" s="12">
        <v>39052</v>
      </c>
      <c r="M17" s="13" t="s">
        <v>208</v>
      </c>
      <c r="N17" s="14" t="s">
        <v>203</v>
      </c>
      <c r="O17" s="14" t="s">
        <v>237</v>
      </c>
      <c r="P17" s="15"/>
      <c r="Q17" s="16"/>
      <c r="R17" s="16"/>
      <c r="S17" s="16"/>
      <c r="T17" s="16"/>
      <c r="U17" s="16"/>
      <c r="V17" s="16"/>
      <c r="W17" s="16"/>
      <c r="X17" s="16"/>
      <c r="Y17" s="16"/>
    </row>
    <row r="18" spans="1:25" ht="15.75" customHeight="1" x14ac:dyDescent="0.25">
      <c r="A18" s="7">
        <v>8</v>
      </c>
      <c r="B18" s="7">
        <v>8</v>
      </c>
      <c r="C18" s="7" t="s">
        <v>43</v>
      </c>
      <c r="D18" s="9" t="s">
        <v>44</v>
      </c>
      <c r="E18" s="7" t="s">
        <v>45</v>
      </c>
      <c r="F18" s="7" t="s">
        <v>15</v>
      </c>
      <c r="G18" s="7" t="s">
        <v>16</v>
      </c>
      <c r="H18" s="10" t="s">
        <v>17</v>
      </c>
      <c r="I18" s="7" t="s">
        <v>46</v>
      </c>
      <c r="J18" s="11">
        <v>40634</v>
      </c>
      <c r="K18" s="7" t="s">
        <v>47</v>
      </c>
      <c r="L18" s="12">
        <v>40513</v>
      </c>
      <c r="M18" s="13" t="s">
        <v>208</v>
      </c>
      <c r="N18" s="14" t="s">
        <v>203</v>
      </c>
      <c r="O18" s="14" t="s">
        <v>237</v>
      </c>
      <c r="P18" s="15"/>
      <c r="Q18" s="16"/>
      <c r="R18" s="16"/>
      <c r="S18" s="16"/>
      <c r="T18" s="16"/>
      <c r="U18" s="16"/>
      <c r="V18" s="16"/>
      <c r="W18" s="16"/>
      <c r="X18" s="16"/>
      <c r="Y18" s="16"/>
    </row>
    <row r="19" spans="1:25" ht="15.75" customHeight="1" x14ac:dyDescent="0.25">
      <c r="A19" s="7">
        <v>9</v>
      </c>
      <c r="B19" s="7">
        <v>9</v>
      </c>
      <c r="C19" s="7" t="s">
        <v>48</v>
      </c>
      <c r="D19" s="9" t="s">
        <v>49</v>
      </c>
      <c r="E19" s="7" t="s">
        <v>50</v>
      </c>
      <c r="F19" s="7" t="s">
        <v>15</v>
      </c>
      <c r="G19" s="7" t="s">
        <v>16</v>
      </c>
      <c r="H19" s="10" t="s">
        <v>17</v>
      </c>
      <c r="I19" s="7" t="s">
        <v>20</v>
      </c>
      <c r="J19" s="11">
        <v>40634</v>
      </c>
      <c r="K19" s="7" t="s">
        <v>21</v>
      </c>
      <c r="L19" s="12">
        <v>40513</v>
      </c>
      <c r="M19" s="13" t="s">
        <v>209</v>
      </c>
      <c r="N19" s="14" t="s">
        <v>203</v>
      </c>
      <c r="O19" s="14" t="s">
        <v>237</v>
      </c>
      <c r="P19" s="15"/>
      <c r="Q19" s="16"/>
      <c r="R19" s="16"/>
      <c r="S19" s="16"/>
      <c r="T19" s="16"/>
      <c r="U19" s="16"/>
      <c r="V19" s="16"/>
      <c r="W19" s="16"/>
      <c r="X19" s="16"/>
      <c r="Y19" s="16"/>
    </row>
    <row r="20" spans="1:25" ht="15.75" customHeight="1" x14ac:dyDescent="0.25">
      <c r="A20" s="7">
        <v>10</v>
      </c>
      <c r="B20" s="7">
        <v>10</v>
      </c>
      <c r="C20" s="7" t="s">
        <v>51</v>
      </c>
      <c r="D20" s="9" t="s">
        <v>52</v>
      </c>
      <c r="E20" s="7" t="s">
        <v>53</v>
      </c>
      <c r="F20" s="7" t="s">
        <v>15</v>
      </c>
      <c r="G20" s="7" t="s">
        <v>16</v>
      </c>
      <c r="H20" s="10" t="s">
        <v>17</v>
      </c>
      <c r="I20" s="7" t="s">
        <v>32</v>
      </c>
      <c r="J20" s="11">
        <v>45200</v>
      </c>
      <c r="K20" s="7" t="s">
        <v>33</v>
      </c>
      <c r="L20" s="12">
        <v>44136</v>
      </c>
      <c r="M20" s="13" t="s">
        <v>209</v>
      </c>
      <c r="N20" s="14" t="s">
        <v>203</v>
      </c>
      <c r="O20" s="14" t="s">
        <v>237</v>
      </c>
      <c r="P20" s="15"/>
      <c r="Q20" s="16"/>
      <c r="R20" s="16"/>
      <c r="S20" s="16"/>
      <c r="T20" s="16"/>
      <c r="U20" s="16"/>
      <c r="V20" s="16"/>
      <c r="W20" s="16"/>
      <c r="X20" s="16"/>
      <c r="Y20" s="16"/>
    </row>
    <row r="21" spans="1:25" ht="15.75" customHeight="1" x14ac:dyDescent="0.25">
      <c r="A21" s="7">
        <v>11</v>
      </c>
      <c r="B21" s="7">
        <v>11</v>
      </c>
      <c r="C21" s="7" t="s">
        <v>54</v>
      </c>
      <c r="D21" s="9" t="s">
        <v>55</v>
      </c>
      <c r="E21" s="7" t="s">
        <v>56</v>
      </c>
      <c r="F21" s="7" t="s">
        <v>15</v>
      </c>
      <c r="G21" s="7" t="s">
        <v>16</v>
      </c>
      <c r="H21" s="10" t="s">
        <v>17</v>
      </c>
      <c r="I21" s="7" t="s">
        <v>20</v>
      </c>
      <c r="J21" s="11">
        <v>43556</v>
      </c>
      <c r="K21" s="7" t="s">
        <v>21</v>
      </c>
      <c r="L21" s="12">
        <v>40391</v>
      </c>
      <c r="M21" s="13" t="s">
        <v>208</v>
      </c>
      <c r="N21" s="14" t="s">
        <v>203</v>
      </c>
      <c r="O21" s="14" t="s">
        <v>237</v>
      </c>
      <c r="P21" s="15"/>
      <c r="Q21" s="16"/>
      <c r="R21" s="16"/>
      <c r="S21" s="16"/>
      <c r="T21" s="16"/>
      <c r="U21" s="16"/>
      <c r="V21" s="16"/>
      <c r="W21" s="16"/>
      <c r="X21" s="16"/>
      <c r="Y21" s="16"/>
    </row>
    <row r="22" spans="1:25" ht="15.75" customHeight="1" x14ac:dyDescent="0.25">
      <c r="A22" s="7">
        <v>12</v>
      </c>
      <c r="B22" s="7">
        <v>12</v>
      </c>
      <c r="C22" s="7" t="s">
        <v>57</v>
      </c>
      <c r="D22" s="9" t="s">
        <v>58</v>
      </c>
      <c r="E22" s="7" t="s">
        <v>59</v>
      </c>
      <c r="F22" s="7" t="s">
        <v>15</v>
      </c>
      <c r="G22" s="7" t="s">
        <v>16</v>
      </c>
      <c r="H22" s="10" t="s">
        <v>17</v>
      </c>
      <c r="I22" s="7" t="s">
        <v>20</v>
      </c>
      <c r="J22" s="11">
        <v>45383</v>
      </c>
      <c r="K22" s="7" t="s">
        <v>21</v>
      </c>
      <c r="L22" s="12">
        <v>40483</v>
      </c>
      <c r="M22" s="13" t="s">
        <v>209</v>
      </c>
      <c r="N22" s="14" t="s">
        <v>203</v>
      </c>
      <c r="O22" s="14" t="s">
        <v>237</v>
      </c>
      <c r="P22" s="15"/>
      <c r="Q22" s="16"/>
      <c r="R22" s="16"/>
      <c r="S22" s="16"/>
      <c r="T22" s="16"/>
      <c r="U22" s="16"/>
      <c r="V22" s="16"/>
      <c r="W22" s="16"/>
      <c r="X22" s="16"/>
      <c r="Y22" s="16"/>
    </row>
    <row r="23" spans="1:25" ht="15.75" customHeight="1" x14ac:dyDescent="0.25">
      <c r="A23" s="7">
        <v>13</v>
      </c>
      <c r="B23" s="7">
        <v>13</v>
      </c>
      <c r="C23" s="7" t="s">
        <v>61</v>
      </c>
      <c r="D23" s="9" t="s">
        <v>62</v>
      </c>
      <c r="E23" s="7" t="s">
        <v>216</v>
      </c>
      <c r="F23" s="7" t="s">
        <v>15</v>
      </c>
      <c r="G23" s="7" t="s">
        <v>16</v>
      </c>
      <c r="H23" s="10" t="s">
        <v>17</v>
      </c>
      <c r="I23" s="7" t="s">
        <v>20</v>
      </c>
      <c r="J23" s="11">
        <v>44105</v>
      </c>
      <c r="K23" s="7" t="s">
        <v>21</v>
      </c>
      <c r="L23" s="12">
        <v>40483</v>
      </c>
      <c r="M23" s="13" t="s">
        <v>209</v>
      </c>
      <c r="N23" s="14" t="s">
        <v>203</v>
      </c>
      <c r="O23" s="14" t="s">
        <v>237</v>
      </c>
      <c r="P23" s="15"/>
      <c r="Q23" s="16"/>
      <c r="R23" s="16"/>
      <c r="S23" s="16"/>
      <c r="T23" s="16"/>
      <c r="U23" s="16"/>
      <c r="V23" s="16"/>
      <c r="W23" s="16"/>
      <c r="X23" s="16"/>
      <c r="Y23" s="16"/>
    </row>
    <row r="24" spans="1:25" ht="15.75" customHeight="1" x14ac:dyDescent="0.25">
      <c r="A24" s="7">
        <v>14</v>
      </c>
      <c r="B24" s="7">
        <v>14</v>
      </c>
      <c r="C24" s="8" t="s">
        <v>63</v>
      </c>
      <c r="D24" s="9" t="s">
        <v>64</v>
      </c>
      <c r="E24" s="7" t="s">
        <v>65</v>
      </c>
      <c r="F24" s="7" t="s">
        <v>15</v>
      </c>
      <c r="G24" s="7" t="s">
        <v>16</v>
      </c>
      <c r="H24" s="10" t="s">
        <v>17</v>
      </c>
      <c r="I24" s="7" t="s">
        <v>60</v>
      </c>
      <c r="J24" s="11">
        <v>45200</v>
      </c>
      <c r="K24" s="7" t="s">
        <v>21</v>
      </c>
      <c r="L24" s="12">
        <v>44075</v>
      </c>
      <c r="M24" s="13" t="s">
        <v>208</v>
      </c>
      <c r="N24" s="14" t="s">
        <v>203</v>
      </c>
      <c r="O24" s="14" t="s">
        <v>237</v>
      </c>
      <c r="P24" s="15"/>
      <c r="Q24" s="16"/>
      <c r="R24" s="16"/>
      <c r="S24" s="16"/>
      <c r="T24" s="16"/>
      <c r="U24" s="16"/>
      <c r="V24" s="16"/>
      <c r="W24" s="16"/>
      <c r="X24" s="16"/>
      <c r="Y24" s="16"/>
    </row>
    <row r="25" spans="1:25" ht="15.75" customHeight="1" x14ac:dyDescent="0.25">
      <c r="A25" s="7">
        <v>15</v>
      </c>
      <c r="B25" s="7">
        <v>15</v>
      </c>
      <c r="C25" s="7" t="s">
        <v>66</v>
      </c>
      <c r="D25" s="9" t="s">
        <v>67</v>
      </c>
      <c r="E25" s="7" t="s">
        <v>185</v>
      </c>
      <c r="F25" s="7" t="s">
        <v>15</v>
      </c>
      <c r="G25" s="7" t="s">
        <v>16</v>
      </c>
      <c r="H25" s="10" t="s">
        <v>17</v>
      </c>
      <c r="I25" s="7" t="s">
        <v>60</v>
      </c>
      <c r="J25" s="11">
        <v>45566</v>
      </c>
      <c r="K25" s="7" t="s">
        <v>21</v>
      </c>
      <c r="L25" s="12">
        <v>45139</v>
      </c>
      <c r="M25" s="13" t="s">
        <v>208</v>
      </c>
      <c r="N25" s="14" t="s">
        <v>203</v>
      </c>
      <c r="O25" s="14" t="s">
        <v>237</v>
      </c>
      <c r="P25" s="15"/>
      <c r="Q25" s="16"/>
      <c r="R25" s="16"/>
      <c r="S25" s="16"/>
      <c r="T25" s="16"/>
      <c r="U25" s="16"/>
      <c r="V25" s="16"/>
      <c r="W25" s="16"/>
      <c r="X25" s="16"/>
      <c r="Y25" s="16"/>
    </row>
    <row r="26" spans="1:25" ht="15.75" customHeight="1" x14ac:dyDescent="0.25">
      <c r="A26" s="7">
        <v>16</v>
      </c>
      <c r="B26" s="7">
        <v>16</v>
      </c>
      <c r="C26" s="7" t="s">
        <v>68</v>
      </c>
      <c r="D26" s="9" t="s">
        <v>69</v>
      </c>
      <c r="E26" s="7" t="s">
        <v>70</v>
      </c>
      <c r="F26" s="7" t="s">
        <v>15</v>
      </c>
      <c r="G26" s="7" t="s">
        <v>16</v>
      </c>
      <c r="H26" s="10" t="s">
        <v>17</v>
      </c>
      <c r="I26" s="7" t="s">
        <v>46</v>
      </c>
      <c r="J26" s="11">
        <v>45078</v>
      </c>
      <c r="K26" s="7" t="s">
        <v>184</v>
      </c>
      <c r="L26" s="12">
        <v>45078</v>
      </c>
      <c r="M26" s="13" t="s">
        <v>209</v>
      </c>
      <c r="N26" s="14" t="s">
        <v>203</v>
      </c>
      <c r="O26" s="14" t="s">
        <v>237</v>
      </c>
      <c r="P26" s="15"/>
      <c r="Q26" s="16"/>
      <c r="R26" s="16"/>
      <c r="S26" s="16"/>
      <c r="T26" s="16"/>
      <c r="U26" s="16"/>
      <c r="V26" s="16"/>
      <c r="W26" s="16"/>
      <c r="X26" s="16"/>
      <c r="Y26" s="16"/>
    </row>
    <row r="27" spans="1:25" ht="15.75" customHeight="1" x14ac:dyDescent="0.25">
      <c r="A27" s="7">
        <v>17</v>
      </c>
      <c r="B27" s="7">
        <v>17</v>
      </c>
      <c r="C27" s="7" t="s">
        <v>72</v>
      </c>
      <c r="D27" s="9" t="s">
        <v>73</v>
      </c>
      <c r="E27" s="7" t="s">
        <v>74</v>
      </c>
      <c r="F27" s="7" t="s">
        <v>15</v>
      </c>
      <c r="G27" s="7" t="s">
        <v>16</v>
      </c>
      <c r="H27" s="10" t="s">
        <v>17</v>
      </c>
      <c r="I27" s="7" t="s">
        <v>46</v>
      </c>
      <c r="J27" s="11">
        <v>44593</v>
      </c>
      <c r="K27" s="7" t="s">
        <v>47</v>
      </c>
      <c r="L27" s="12">
        <v>45383</v>
      </c>
      <c r="M27" s="13" t="s">
        <v>209</v>
      </c>
      <c r="N27" s="14" t="s">
        <v>203</v>
      </c>
      <c r="O27" s="14" t="s">
        <v>238</v>
      </c>
      <c r="P27" s="15"/>
      <c r="Q27" s="16"/>
      <c r="R27" s="16"/>
      <c r="S27" s="16"/>
      <c r="T27" s="16"/>
      <c r="U27" s="16"/>
      <c r="V27" s="16"/>
      <c r="W27" s="16"/>
      <c r="X27" s="16"/>
      <c r="Y27" s="16"/>
    </row>
    <row r="28" spans="1:25" ht="15.75" customHeight="1" x14ac:dyDescent="0.25">
      <c r="A28" s="7">
        <v>18</v>
      </c>
      <c r="B28" s="7">
        <v>18</v>
      </c>
      <c r="C28" s="8" t="s">
        <v>192</v>
      </c>
      <c r="D28" s="9" t="s">
        <v>211</v>
      </c>
      <c r="E28" s="7" t="s">
        <v>194</v>
      </c>
      <c r="F28" s="7" t="s">
        <v>15</v>
      </c>
      <c r="G28" s="7" t="s">
        <v>16</v>
      </c>
      <c r="H28" s="10" t="s">
        <v>17</v>
      </c>
      <c r="I28" s="7" t="s">
        <v>46</v>
      </c>
      <c r="J28" s="11">
        <v>45809</v>
      </c>
      <c r="K28" s="7" t="s">
        <v>47</v>
      </c>
      <c r="L28" s="11">
        <v>45809</v>
      </c>
      <c r="M28" s="13" t="s">
        <v>209</v>
      </c>
      <c r="N28" s="14" t="s">
        <v>203</v>
      </c>
      <c r="O28" s="14" t="s">
        <v>238</v>
      </c>
      <c r="P28" s="15"/>
      <c r="Q28" s="16"/>
      <c r="R28" s="16"/>
      <c r="S28" s="16"/>
      <c r="T28" s="16"/>
      <c r="U28" s="16"/>
      <c r="V28" s="16"/>
      <c r="W28" s="16"/>
      <c r="X28" s="16"/>
      <c r="Y28" s="16"/>
    </row>
    <row r="29" spans="1:25" ht="15.75" customHeight="1" x14ac:dyDescent="0.25">
      <c r="A29" s="7">
        <v>19</v>
      </c>
      <c r="B29" s="17">
        <v>19</v>
      </c>
      <c r="C29" s="18" t="s">
        <v>193</v>
      </c>
      <c r="D29" s="19" t="s">
        <v>212</v>
      </c>
      <c r="E29" s="17" t="s">
        <v>195</v>
      </c>
      <c r="F29" s="17" t="s">
        <v>15</v>
      </c>
      <c r="G29" s="17" t="s">
        <v>16</v>
      </c>
      <c r="H29" s="20" t="s">
        <v>17</v>
      </c>
      <c r="I29" s="17" t="s">
        <v>46</v>
      </c>
      <c r="J29" s="11">
        <v>45809</v>
      </c>
      <c r="K29" s="7" t="s">
        <v>47</v>
      </c>
      <c r="L29" s="11">
        <v>45809</v>
      </c>
      <c r="M29" s="13" t="s">
        <v>208</v>
      </c>
      <c r="N29" s="14" t="s">
        <v>203</v>
      </c>
      <c r="O29" s="14" t="s">
        <v>238</v>
      </c>
      <c r="P29" s="15"/>
      <c r="Q29" s="16"/>
      <c r="R29" s="16"/>
      <c r="S29" s="16"/>
      <c r="T29" s="16"/>
      <c r="U29" s="16"/>
      <c r="V29" s="16"/>
      <c r="W29" s="16"/>
      <c r="X29" s="16"/>
      <c r="Y29" s="16"/>
    </row>
    <row r="30" spans="1:25" ht="15.75" customHeight="1" x14ac:dyDescent="0.25">
      <c r="A30" s="7">
        <v>20</v>
      </c>
      <c r="B30" s="21">
        <v>20</v>
      </c>
      <c r="C30" s="22" t="s">
        <v>222</v>
      </c>
      <c r="D30" s="23"/>
      <c r="E30" s="21" t="s">
        <v>221</v>
      </c>
      <c r="F30" s="21"/>
      <c r="G30" s="21"/>
      <c r="H30" s="14"/>
      <c r="I30" s="21" t="s">
        <v>46</v>
      </c>
      <c r="J30" s="24">
        <v>45809</v>
      </c>
      <c r="K30" s="7" t="s">
        <v>75</v>
      </c>
      <c r="L30" s="11">
        <v>45818</v>
      </c>
      <c r="M30" s="13" t="s">
        <v>209</v>
      </c>
      <c r="N30" s="14" t="s">
        <v>203</v>
      </c>
      <c r="O30" s="14" t="s">
        <v>238</v>
      </c>
      <c r="P30" s="15"/>
      <c r="Q30" s="16"/>
      <c r="R30" s="16"/>
      <c r="S30" s="16"/>
      <c r="T30" s="16"/>
      <c r="U30" s="16"/>
      <c r="V30" s="16"/>
      <c r="W30" s="16"/>
      <c r="X30" s="16"/>
      <c r="Y30" s="16"/>
    </row>
    <row r="31" spans="1:25" ht="15.75" customHeight="1" x14ac:dyDescent="0.25">
      <c r="A31" s="15"/>
      <c r="B31" s="15"/>
      <c r="C31" s="25"/>
      <c r="D31" s="26"/>
      <c r="E31" s="15"/>
      <c r="F31" s="15"/>
      <c r="G31" s="15"/>
      <c r="H31" s="27"/>
      <c r="I31" s="15"/>
      <c r="J31" s="28"/>
      <c r="K31" s="15"/>
      <c r="L31" s="28"/>
      <c r="M31" s="29"/>
      <c r="N31" s="27"/>
      <c r="O31" s="27"/>
      <c r="P31" s="15"/>
      <c r="Q31" s="16"/>
      <c r="R31" s="16"/>
      <c r="S31" s="16"/>
      <c r="T31" s="16"/>
      <c r="U31" s="16"/>
      <c r="V31" s="16"/>
      <c r="W31" s="16"/>
      <c r="X31" s="16"/>
      <c r="Y31" s="16"/>
    </row>
    <row r="32" spans="1:25" ht="15.75" customHeight="1" x14ac:dyDescent="0.25">
      <c r="A32" s="15"/>
      <c r="B32" s="15"/>
      <c r="C32" s="15"/>
      <c r="D32" s="26"/>
      <c r="E32" s="15"/>
      <c r="F32" s="15"/>
      <c r="G32" s="15"/>
      <c r="H32" s="27"/>
      <c r="I32" s="15"/>
      <c r="J32" s="29"/>
      <c r="K32" s="15"/>
      <c r="L32" s="29"/>
      <c r="M32" s="29"/>
      <c r="N32" s="27"/>
      <c r="O32" s="27"/>
      <c r="P32" s="15"/>
      <c r="Q32" s="16"/>
      <c r="R32" s="16"/>
      <c r="S32" s="16"/>
      <c r="T32" s="16"/>
      <c r="U32" s="16"/>
      <c r="V32" s="16"/>
      <c r="W32" s="16"/>
      <c r="X32" s="16"/>
      <c r="Y32" s="16"/>
    </row>
    <row r="33" spans="1:26" ht="15.75" customHeight="1" x14ac:dyDescent="0.25">
      <c r="A33" s="7">
        <v>21</v>
      </c>
      <c r="B33" s="7">
        <v>1</v>
      </c>
      <c r="C33" s="7" t="s">
        <v>77</v>
      </c>
      <c r="D33" s="9" t="s">
        <v>78</v>
      </c>
      <c r="E33" s="7" t="s">
        <v>79</v>
      </c>
      <c r="F33" s="7" t="s">
        <v>15</v>
      </c>
      <c r="G33" s="7" t="s">
        <v>80</v>
      </c>
      <c r="H33" s="10" t="s">
        <v>17</v>
      </c>
      <c r="I33" s="7" t="s">
        <v>18</v>
      </c>
      <c r="J33" s="11">
        <v>45383</v>
      </c>
      <c r="K33" s="7" t="s">
        <v>19</v>
      </c>
      <c r="L33" s="12">
        <v>44044</v>
      </c>
      <c r="M33" s="13" t="s">
        <v>208</v>
      </c>
      <c r="N33" s="14" t="s">
        <v>203</v>
      </c>
      <c r="O33" s="14" t="s">
        <v>237</v>
      </c>
      <c r="P33" s="15"/>
      <c r="Q33" s="16"/>
      <c r="R33" s="16"/>
      <c r="S33" s="16"/>
      <c r="T33" s="16"/>
      <c r="U33" s="16"/>
      <c r="V33" s="16"/>
      <c r="W33" s="16"/>
      <c r="X33" s="16"/>
      <c r="Y33" s="16"/>
    </row>
    <row r="34" spans="1:26" ht="15.75" customHeight="1" x14ac:dyDescent="0.25">
      <c r="A34" s="7">
        <v>22</v>
      </c>
      <c r="B34" s="7">
        <v>2</v>
      </c>
      <c r="C34" s="7" t="s">
        <v>81</v>
      </c>
      <c r="D34" s="9" t="s">
        <v>82</v>
      </c>
      <c r="E34" s="7" t="s">
        <v>204</v>
      </c>
      <c r="F34" s="7" t="s">
        <v>15</v>
      </c>
      <c r="G34" s="7" t="s">
        <v>76</v>
      </c>
      <c r="H34" s="10" t="s">
        <v>17</v>
      </c>
      <c r="I34" s="7" t="s">
        <v>235</v>
      </c>
      <c r="J34" s="11">
        <v>36069</v>
      </c>
      <c r="K34" s="7" t="s">
        <v>19</v>
      </c>
      <c r="L34" s="12">
        <v>45536</v>
      </c>
      <c r="M34" s="13" t="s">
        <v>208</v>
      </c>
      <c r="N34" s="14" t="s">
        <v>203</v>
      </c>
      <c r="O34" s="14" t="s">
        <v>237</v>
      </c>
      <c r="P34" s="15"/>
      <c r="Q34" s="16"/>
      <c r="R34" s="16"/>
      <c r="S34" s="16"/>
      <c r="T34" s="16"/>
      <c r="U34" s="16"/>
      <c r="V34" s="16"/>
      <c r="W34" s="16"/>
      <c r="X34" s="16"/>
      <c r="Y34" s="16"/>
    </row>
    <row r="35" spans="1:26" ht="15.75" customHeight="1" x14ac:dyDescent="0.25">
      <c r="A35" s="7">
        <v>23</v>
      </c>
      <c r="B35" s="7">
        <v>3</v>
      </c>
      <c r="C35" s="7" t="s">
        <v>83</v>
      </c>
      <c r="D35" s="9" t="s">
        <v>84</v>
      </c>
      <c r="E35" s="7" t="s">
        <v>85</v>
      </c>
      <c r="F35" s="7" t="s">
        <v>15</v>
      </c>
      <c r="G35" s="7" t="s">
        <v>76</v>
      </c>
      <c r="H35" s="10" t="s">
        <v>17</v>
      </c>
      <c r="I35" s="7" t="s">
        <v>20</v>
      </c>
      <c r="J35" s="11">
        <v>40452</v>
      </c>
      <c r="K35" s="7" t="s">
        <v>21</v>
      </c>
      <c r="L35" s="12">
        <v>40330</v>
      </c>
      <c r="M35" s="13" t="s">
        <v>209</v>
      </c>
      <c r="N35" s="14" t="s">
        <v>203</v>
      </c>
      <c r="O35" s="14" t="s">
        <v>237</v>
      </c>
      <c r="P35" s="15"/>
      <c r="Q35" s="16"/>
      <c r="R35" s="16"/>
      <c r="S35" s="16"/>
      <c r="T35" s="16"/>
      <c r="U35" s="16"/>
      <c r="V35" s="16"/>
      <c r="W35" s="16"/>
      <c r="X35" s="16"/>
      <c r="Y35" s="16"/>
    </row>
    <row r="36" spans="1:26" ht="15.75" customHeight="1" x14ac:dyDescent="0.25">
      <c r="A36" s="7">
        <v>24</v>
      </c>
      <c r="B36" s="7">
        <v>4</v>
      </c>
      <c r="C36" s="7" t="s">
        <v>86</v>
      </c>
      <c r="D36" s="9" t="s">
        <v>87</v>
      </c>
      <c r="E36" s="7" t="s">
        <v>88</v>
      </c>
      <c r="F36" s="7" t="s">
        <v>15</v>
      </c>
      <c r="G36" s="7" t="s">
        <v>76</v>
      </c>
      <c r="H36" s="10" t="s">
        <v>17</v>
      </c>
      <c r="I36" s="7" t="s">
        <v>20</v>
      </c>
      <c r="J36" s="11">
        <v>40452</v>
      </c>
      <c r="K36" s="7" t="s">
        <v>21</v>
      </c>
      <c r="L36" s="12">
        <v>40330</v>
      </c>
      <c r="M36" s="13" t="s">
        <v>209</v>
      </c>
      <c r="N36" s="14" t="s">
        <v>203</v>
      </c>
      <c r="O36" s="14" t="s">
        <v>237</v>
      </c>
      <c r="P36" s="15"/>
      <c r="Q36" s="16"/>
      <c r="R36" s="16"/>
      <c r="S36" s="16"/>
      <c r="T36" s="16"/>
      <c r="U36" s="16"/>
      <c r="V36" s="16"/>
      <c r="W36" s="16"/>
      <c r="X36" s="16"/>
      <c r="Y36" s="16"/>
    </row>
    <row r="37" spans="1:26" ht="15.75" customHeight="1" x14ac:dyDescent="0.25">
      <c r="A37" s="7">
        <v>25</v>
      </c>
      <c r="B37" s="7">
        <v>5</v>
      </c>
      <c r="C37" s="7" t="s">
        <v>89</v>
      </c>
      <c r="D37" s="9" t="s">
        <v>90</v>
      </c>
      <c r="E37" s="7" t="s">
        <v>91</v>
      </c>
      <c r="F37" s="7" t="s">
        <v>15</v>
      </c>
      <c r="G37" s="7" t="s">
        <v>76</v>
      </c>
      <c r="H37" s="10" t="s">
        <v>17</v>
      </c>
      <c r="I37" s="7" t="s">
        <v>20</v>
      </c>
      <c r="J37" s="11">
        <v>45383</v>
      </c>
      <c r="K37" s="7" t="s">
        <v>21</v>
      </c>
      <c r="L37" s="12">
        <v>40483</v>
      </c>
      <c r="M37" s="13" t="s">
        <v>209</v>
      </c>
      <c r="N37" s="14" t="s">
        <v>203</v>
      </c>
      <c r="O37" s="14" t="s">
        <v>237</v>
      </c>
      <c r="P37" s="15"/>
      <c r="Q37" s="16"/>
      <c r="R37" s="16"/>
      <c r="S37" s="16"/>
      <c r="T37" s="16"/>
      <c r="U37" s="16"/>
      <c r="V37" s="16"/>
      <c r="W37" s="16"/>
      <c r="X37" s="16"/>
      <c r="Y37" s="16"/>
    </row>
    <row r="38" spans="1:26" ht="15.75" customHeight="1" x14ac:dyDescent="0.25">
      <c r="A38" s="7">
        <v>26</v>
      </c>
      <c r="B38" s="7">
        <v>6</v>
      </c>
      <c r="C38" s="7" t="s">
        <v>92</v>
      </c>
      <c r="D38" s="9" t="s">
        <v>93</v>
      </c>
      <c r="E38" s="7" t="s">
        <v>94</v>
      </c>
      <c r="F38" s="7" t="s">
        <v>15</v>
      </c>
      <c r="G38" s="7" t="s">
        <v>76</v>
      </c>
      <c r="H38" s="10" t="s">
        <v>17</v>
      </c>
      <c r="I38" s="7" t="s">
        <v>32</v>
      </c>
      <c r="J38" s="11">
        <v>45748</v>
      </c>
      <c r="K38" s="7" t="s">
        <v>33</v>
      </c>
      <c r="L38" s="12">
        <v>45627</v>
      </c>
      <c r="M38" s="13" t="s">
        <v>208</v>
      </c>
      <c r="N38" s="14" t="s">
        <v>203</v>
      </c>
      <c r="O38" s="14" t="s">
        <v>237</v>
      </c>
      <c r="P38" s="15"/>
      <c r="Q38" s="16"/>
      <c r="R38" s="16"/>
      <c r="S38" s="16"/>
      <c r="T38" s="16"/>
      <c r="U38" s="16"/>
      <c r="V38" s="16"/>
      <c r="W38" s="16"/>
      <c r="X38" s="16"/>
      <c r="Y38" s="16"/>
    </row>
    <row r="39" spans="1:26" ht="15.75" customHeight="1" x14ac:dyDescent="0.25">
      <c r="A39" s="7">
        <v>27</v>
      </c>
      <c r="B39" s="7">
        <v>7</v>
      </c>
      <c r="C39" s="7" t="s">
        <v>95</v>
      </c>
      <c r="D39" s="9" t="s">
        <v>96</v>
      </c>
      <c r="E39" s="7" t="s">
        <v>189</v>
      </c>
      <c r="F39" s="7" t="s">
        <v>15</v>
      </c>
      <c r="G39" s="7" t="s">
        <v>76</v>
      </c>
      <c r="H39" s="10" t="s">
        <v>17</v>
      </c>
      <c r="I39" s="7" t="s">
        <v>20</v>
      </c>
      <c r="J39" s="11">
        <v>44835</v>
      </c>
      <c r="K39" s="7" t="s">
        <v>21</v>
      </c>
      <c r="L39" s="12">
        <v>40391</v>
      </c>
      <c r="M39" s="13" t="s">
        <v>209</v>
      </c>
      <c r="N39" s="14" t="s">
        <v>203</v>
      </c>
      <c r="O39" s="14" t="s">
        <v>237</v>
      </c>
      <c r="P39" s="15"/>
      <c r="Q39" s="16"/>
      <c r="R39" s="16"/>
      <c r="S39" s="16"/>
      <c r="T39" s="16"/>
      <c r="U39" s="16"/>
      <c r="V39" s="16"/>
      <c r="W39" s="16"/>
      <c r="X39" s="16"/>
      <c r="Y39" s="16"/>
    </row>
    <row r="40" spans="1:26" ht="15.75" customHeight="1" x14ac:dyDescent="0.25">
      <c r="A40" s="7">
        <v>28</v>
      </c>
      <c r="B40" s="7">
        <v>8</v>
      </c>
      <c r="C40" s="7" t="s">
        <v>97</v>
      </c>
      <c r="D40" s="9" t="s">
        <v>98</v>
      </c>
      <c r="E40" s="7" t="s">
        <v>231</v>
      </c>
      <c r="F40" s="7" t="s">
        <v>15</v>
      </c>
      <c r="G40" s="7" t="s">
        <v>76</v>
      </c>
      <c r="H40" s="10" t="s">
        <v>17</v>
      </c>
      <c r="I40" s="7" t="s">
        <v>20</v>
      </c>
      <c r="J40" s="11">
        <v>41365</v>
      </c>
      <c r="K40" s="7" t="s">
        <v>21</v>
      </c>
      <c r="L40" s="12">
        <v>44531</v>
      </c>
      <c r="M40" s="13" t="s">
        <v>209</v>
      </c>
      <c r="N40" s="14" t="s">
        <v>203</v>
      </c>
      <c r="O40" s="14" t="s">
        <v>237</v>
      </c>
      <c r="P40" s="15"/>
      <c r="Q40" s="16"/>
      <c r="R40" s="16"/>
      <c r="S40" s="16"/>
      <c r="T40" s="16"/>
      <c r="U40" s="16"/>
      <c r="V40" s="16"/>
      <c r="W40" s="16"/>
      <c r="X40" s="16"/>
      <c r="Y40" s="16"/>
    </row>
    <row r="41" spans="1:26" ht="15.75" customHeight="1" x14ac:dyDescent="0.25">
      <c r="A41" s="7">
        <v>29</v>
      </c>
      <c r="B41" s="7">
        <v>9</v>
      </c>
      <c r="C41" s="7" t="s">
        <v>99</v>
      </c>
      <c r="D41" s="9" t="s">
        <v>100</v>
      </c>
      <c r="E41" s="7" t="s">
        <v>101</v>
      </c>
      <c r="F41" s="7" t="s">
        <v>15</v>
      </c>
      <c r="G41" s="7" t="s">
        <v>76</v>
      </c>
      <c r="H41" s="10" t="s">
        <v>17</v>
      </c>
      <c r="I41" s="7" t="s">
        <v>60</v>
      </c>
      <c r="J41" s="11">
        <v>45200</v>
      </c>
      <c r="K41" s="7" t="s">
        <v>21</v>
      </c>
      <c r="L41" s="12">
        <v>44075</v>
      </c>
      <c r="M41" s="13" t="s">
        <v>209</v>
      </c>
      <c r="N41" s="14" t="s">
        <v>203</v>
      </c>
      <c r="O41" s="14" t="s">
        <v>237</v>
      </c>
      <c r="P41" s="15"/>
      <c r="Q41" s="16"/>
      <c r="R41" s="16"/>
      <c r="S41" s="16"/>
      <c r="T41" s="16"/>
      <c r="U41" s="16"/>
      <c r="V41" s="16"/>
      <c r="W41" s="16"/>
      <c r="X41" s="16"/>
      <c r="Y41" s="16"/>
    </row>
    <row r="42" spans="1:26" ht="15.75" customHeight="1" x14ac:dyDescent="0.25">
      <c r="A42" s="7">
        <v>30</v>
      </c>
      <c r="B42" s="7">
        <v>10</v>
      </c>
      <c r="C42" s="7" t="s">
        <v>102</v>
      </c>
      <c r="D42" s="9" t="s">
        <v>103</v>
      </c>
      <c r="E42" s="7" t="s">
        <v>104</v>
      </c>
      <c r="F42" s="7" t="s">
        <v>15</v>
      </c>
      <c r="G42" s="7" t="s">
        <v>76</v>
      </c>
      <c r="H42" s="10" t="s">
        <v>17</v>
      </c>
      <c r="I42" s="7" t="s">
        <v>20</v>
      </c>
      <c r="J42" s="11">
        <v>45383</v>
      </c>
      <c r="K42" s="7" t="s">
        <v>21</v>
      </c>
      <c r="L42" s="12">
        <v>42095</v>
      </c>
      <c r="M42" s="13" t="s">
        <v>209</v>
      </c>
      <c r="N42" s="14" t="s">
        <v>203</v>
      </c>
      <c r="O42" s="14" t="s">
        <v>237</v>
      </c>
      <c r="P42" s="15"/>
      <c r="Q42" s="16"/>
      <c r="R42" s="16"/>
      <c r="S42" s="16"/>
      <c r="T42" s="16"/>
      <c r="U42" s="16"/>
      <c r="V42" s="16"/>
      <c r="W42" s="16"/>
      <c r="X42" s="16"/>
      <c r="Y42" s="16"/>
    </row>
    <row r="43" spans="1:26" ht="15.75" customHeight="1" x14ac:dyDescent="0.25">
      <c r="A43" s="7">
        <v>31</v>
      </c>
      <c r="B43" s="7">
        <v>11</v>
      </c>
      <c r="C43" s="7" t="s">
        <v>105</v>
      </c>
      <c r="D43" s="9" t="s">
        <v>106</v>
      </c>
      <c r="E43" s="7" t="s">
        <v>107</v>
      </c>
      <c r="F43" s="7" t="s">
        <v>15</v>
      </c>
      <c r="G43" s="7" t="s">
        <v>76</v>
      </c>
      <c r="H43" s="10" t="s">
        <v>17</v>
      </c>
      <c r="I43" s="7" t="s">
        <v>20</v>
      </c>
      <c r="J43" s="11">
        <v>45566</v>
      </c>
      <c r="K43" s="7" t="s">
        <v>21</v>
      </c>
      <c r="L43" s="12">
        <v>44013</v>
      </c>
      <c r="M43" s="13" t="s">
        <v>209</v>
      </c>
      <c r="N43" s="14" t="s">
        <v>203</v>
      </c>
      <c r="O43" s="14" t="s">
        <v>237</v>
      </c>
      <c r="P43" s="15"/>
      <c r="Q43" s="16"/>
      <c r="R43" s="16"/>
      <c r="S43" s="16"/>
      <c r="T43" s="16"/>
      <c r="U43" s="16"/>
      <c r="V43" s="16"/>
      <c r="W43" s="16"/>
      <c r="X43" s="16"/>
      <c r="Y43" s="16"/>
    </row>
    <row r="44" spans="1:26" ht="15.75" customHeight="1" x14ac:dyDescent="0.25">
      <c r="A44" s="7">
        <v>32</v>
      </c>
      <c r="B44" s="7">
        <v>12</v>
      </c>
      <c r="C44" s="7" t="s">
        <v>108</v>
      </c>
      <c r="D44" s="9" t="s">
        <v>109</v>
      </c>
      <c r="E44" s="7" t="s">
        <v>110</v>
      </c>
      <c r="F44" s="7" t="s">
        <v>15</v>
      </c>
      <c r="G44" s="7" t="s">
        <v>76</v>
      </c>
      <c r="H44" s="10" t="s">
        <v>17</v>
      </c>
      <c r="I44" s="7" t="s">
        <v>20</v>
      </c>
      <c r="J44" s="11">
        <v>44835</v>
      </c>
      <c r="K44" s="7" t="s">
        <v>21</v>
      </c>
      <c r="L44" s="12">
        <v>40118</v>
      </c>
      <c r="M44" s="13" t="s">
        <v>209</v>
      </c>
      <c r="N44" s="14" t="s">
        <v>203</v>
      </c>
      <c r="O44" s="14" t="s">
        <v>237</v>
      </c>
      <c r="P44" s="15"/>
      <c r="Q44" s="16"/>
      <c r="R44" s="16"/>
      <c r="S44" s="16"/>
      <c r="T44" s="16"/>
      <c r="U44" s="16"/>
      <c r="V44" s="16"/>
      <c r="W44" s="16"/>
      <c r="X44" s="16"/>
      <c r="Y44" s="16"/>
      <c r="Z44" s="15" t="s">
        <v>191</v>
      </c>
    </row>
    <row r="45" spans="1:26" ht="15.75" customHeight="1" x14ac:dyDescent="0.25">
      <c r="A45" s="7">
        <v>33</v>
      </c>
      <c r="B45" s="7">
        <v>13</v>
      </c>
      <c r="C45" s="7" t="s">
        <v>111</v>
      </c>
      <c r="D45" s="9" t="s">
        <v>112</v>
      </c>
      <c r="E45" s="7" t="s">
        <v>113</v>
      </c>
      <c r="F45" s="7" t="s">
        <v>15</v>
      </c>
      <c r="G45" s="7" t="s">
        <v>76</v>
      </c>
      <c r="H45" s="10" t="s">
        <v>17</v>
      </c>
      <c r="I45" s="7" t="s">
        <v>32</v>
      </c>
      <c r="J45" s="11">
        <v>45809</v>
      </c>
      <c r="K45" s="7" t="s">
        <v>33</v>
      </c>
      <c r="L45" s="12">
        <v>45748</v>
      </c>
      <c r="M45" s="13" t="s">
        <v>208</v>
      </c>
      <c r="N45" s="14" t="s">
        <v>203</v>
      </c>
      <c r="O45" s="14" t="s">
        <v>237</v>
      </c>
      <c r="P45" s="15"/>
      <c r="Q45" s="16"/>
      <c r="R45" s="16"/>
      <c r="S45" s="16"/>
      <c r="T45" s="16"/>
      <c r="U45" s="16"/>
      <c r="V45" s="16"/>
      <c r="W45" s="16"/>
      <c r="X45" s="16"/>
      <c r="Y45" s="16"/>
    </row>
    <row r="46" spans="1:26" ht="15.75" customHeight="1" x14ac:dyDescent="0.25">
      <c r="A46" s="7">
        <v>34</v>
      </c>
      <c r="B46" s="7">
        <v>14</v>
      </c>
      <c r="C46" s="7" t="s">
        <v>114</v>
      </c>
      <c r="D46" s="9" t="s">
        <v>115</v>
      </c>
      <c r="E46" s="7" t="s">
        <v>116</v>
      </c>
      <c r="F46" s="7" t="s">
        <v>15</v>
      </c>
      <c r="G46" s="7" t="s">
        <v>76</v>
      </c>
      <c r="H46" s="10" t="s">
        <v>17</v>
      </c>
      <c r="I46" s="7" t="s">
        <v>20</v>
      </c>
      <c r="J46" s="11">
        <v>45566</v>
      </c>
      <c r="K46" s="7" t="s">
        <v>21</v>
      </c>
      <c r="L46" s="12">
        <v>43040</v>
      </c>
      <c r="M46" s="13" t="s">
        <v>209</v>
      </c>
      <c r="N46" s="14" t="s">
        <v>203</v>
      </c>
      <c r="O46" s="14" t="s">
        <v>237</v>
      </c>
      <c r="P46" s="15"/>
      <c r="Q46" s="16"/>
      <c r="R46" s="16"/>
      <c r="S46" s="16"/>
      <c r="T46" s="16"/>
      <c r="U46" s="16"/>
      <c r="V46" s="16"/>
      <c r="W46" s="16"/>
      <c r="X46" s="16"/>
      <c r="Y46" s="16"/>
    </row>
    <row r="47" spans="1:26" ht="15.75" customHeight="1" x14ac:dyDescent="0.25">
      <c r="A47" s="7">
        <v>35</v>
      </c>
      <c r="B47" s="7">
        <v>15</v>
      </c>
      <c r="C47" s="7" t="s">
        <v>117</v>
      </c>
      <c r="D47" s="9" t="s">
        <v>118</v>
      </c>
      <c r="E47" s="7" t="s">
        <v>119</v>
      </c>
      <c r="F47" s="7" t="s">
        <v>15</v>
      </c>
      <c r="G47" s="7" t="s">
        <v>76</v>
      </c>
      <c r="H47" s="10" t="s">
        <v>17</v>
      </c>
      <c r="I47" s="7" t="s">
        <v>60</v>
      </c>
      <c r="J47" s="11">
        <v>45200</v>
      </c>
      <c r="K47" s="7" t="s">
        <v>21</v>
      </c>
      <c r="L47" s="12">
        <v>45047</v>
      </c>
      <c r="M47" s="13" t="s">
        <v>209</v>
      </c>
      <c r="N47" s="14" t="s">
        <v>203</v>
      </c>
      <c r="O47" s="14" t="s">
        <v>237</v>
      </c>
      <c r="P47" s="15"/>
      <c r="Q47" s="16"/>
      <c r="R47" s="16"/>
      <c r="S47" s="16"/>
      <c r="T47" s="16"/>
      <c r="U47" s="16"/>
      <c r="V47" s="16"/>
      <c r="W47" s="16"/>
      <c r="X47" s="16"/>
      <c r="Y47" s="16"/>
    </row>
    <row r="48" spans="1:26" ht="15.75" customHeight="1" x14ac:dyDescent="0.25">
      <c r="A48" s="7">
        <v>36</v>
      </c>
      <c r="B48" s="7">
        <v>16</v>
      </c>
      <c r="C48" s="7" t="s">
        <v>120</v>
      </c>
      <c r="D48" s="30" t="s">
        <v>121</v>
      </c>
      <c r="E48" s="31" t="s">
        <v>215</v>
      </c>
      <c r="F48" s="7" t="s">
        <v>15</v>
      </c>
      <c r="G48" s="7" t="s">
        <v>76</v>
      </c>
      <c r="H48" s="32" t="s">
        <v>17</v>
      </c>
      <c r="I48" s="7" t="s">
        <v>46</v>
      </c>
      <c r="J48" s="11">
        <v>44986</v>
      </c>
      <c r="K48" s="7" t="s">
        <v>187</v>
      </c>
      <c r="L48" s="12">
        <v>45383</v>
      </c>
      <c r="M48" s="13" t="s">
        <v>209</v>
      </c>
      <c r="N48" s="14" t="s">
        <v>203</v>
      </c>
      <c r="O48" s="14" t="s">
        <v>238</v>
      </c>
      <c r="P48" s="15"/>
      <c r="Q48" s="16"/>
      <c r="R48" s="16"/>
      <c r="S48" s="16"/>
      <c r="T48" s="16"/>
      <c r="U48" s="16"/>
      <c r="V48" s="16"/>
      <c r="W48" s="16"/>
      <c r="X48" s="16"/>
      <c r="Y48" s="16"/>
    </row>
    <row r="49" spans="1:25" ht="15.75" customHeight="1" x14ac:dyDescent="0.25">
      <c r="A49" s="7">
        <v>37</v>
      </c>
      <c r="B49" s="7">
        <v>17</v>
      </c>
      <c r="C49" s="33" t="s">
        <v>179</v>
      </c>
      <c r="D49" s="34" t="s">
        <v>122</v>
      </c>
      <c r="E49" s="7" t="s">
        <v>232</v>
      </c>
      <c r="F49" s="7" t="s">
        <v>15</v>
      </c>
      <c r="G49" s="7" t="s">
        <v>76</v>
      </c>
      <c r="H49" s="10" t="s">
        <v>17</v>
      </c>
      <c r="I49" s="7" t="s">
        <v>46</v>
      </c>
      <c r="J49" s="11">
        <v>44986</v>
      </c>
      <c r="K49" s="7" t="s">
        <v>187</v>
      </c>
      <c r="L49" s="12">
        <v>45078</v>
      </c>
      <c r="M49" s="13" t="s">
        <v>208</v>
      </c>
      <c r="N49" s="14" t="s">
        <v>203</v>
      </c>
      <c r="O49" s="14" t="s">
        <v>238</v>
      </c>
      <c r="P49" s="15"/>
      <c r="Q49" s="16"/>
      <c r="R49" s="16"/>
      <c r="S49" s="16"/>
      <c r="T49" s="16"/>
      <c r="U49" s="16"/>
      <c r="V49" s="16"/>
      <c r="W49" s="16"/>
      <c r="X49" s="16"/>
      <c r="Y49" s="16"/>
    </row>
    <row r="50" spans="1:25" ht="15.75" customHeight="1" x14ac:dyDescent="0.25">
      <c r="A50" s="7">
        <v>38</v>
      </c>
      <c r="B50" s="7">
        <v>18</v>
      </c>
      <c r="C50" s="8" t="s">
        <v>196</v>
      </c>
      <c r="D50" s="30" t="s">
        <v>213</v>
      </c>
      <c r="E50" s="31" t="s">
        <v>198</v>
      </c>
      <c r="F50" s="7" t="s">
        <v>15</v>
      </c>
      <c r="G50" s="7" t="s">
        <v>76</v>
      </c>
      <c r="H50" s="10" t="s">
        <v>17</v>
      </c>
      <c r="I50" s="7" t="s">
        <v>46</v>
      </c>
      <c r="J50" s="11">
        <v>45809</v>
      </c>
      <c r="K50" s="7" t="s">
        <v>47</v>
      </c>
      <c r="L50" s="11">
        <v>45809</v>
      </c>
      <c r="M50" s="13" t="s">
        <v>209</v>
      </c>
      <c r="N50" s="14" t="s">
        <v>203</v>
      </c>
      <c r="O50" s="14" t="s">
        <v>238</v>
      </c>
      <c r="P50" s="15"/>
      <c r="Q50" s="16"/>
      <c r="R50" s="16"/>
      <c r="S50" s="16"/>
      <c r="T50" s="16"/>
      <c r="U50" s="16"/>
      <c r="V50" s="16"/>
      <c r="W50" s="16"/>
      <c r="X50" s="16"/>
      <c r="Y50" s="16"/>
    </row>
    <row r="51" spans="1:25" ht="15.75" customHeight="1" x14ac:dyDescent="0.25">
      <c r="A51" s="7">
        <v>39</v>
      </c>
      <c r="B51" s="7">
        <v>19</v>
      </c>
      <c r="C51" s="33" t="s">
        <v>197</v>
      </c>
      <c r="D51" s="34" t="s">
        <v>214</v>
      </c>
      <c r="E51" s="7" t="s">
        <v>199</v>
      </c>
      <c r="F51" s="7" t="s">
        <v>15</v>
      </c>
      <c r="G51" s="7" t="s">
        <v>76</v>
      </c>
      <c r="H51" s="10" t="s">
        <v>17</v>
      </c>
      <c r="I51" s="7" t="s">
        <v>46</v>
      </c>
      <c r="J51" s="11">
        <v>45809</v>
      </c>
      <c r="K51" s="7" t="s">
        <v>47</v>
      </c>
      <c r="L51" s="11">
        <v>45809</v>
      </c>
      <c r="M51" s="13" t="s">
        <v>208</v>
      </c>
      <c r="N51" s="14" t="s">
        <v>203</v>
      </c>
      <c r="O51" s="14" t="s">
        <v>238</v>
      </c>
      <c r="P51" s="15"/>
      <c r="Q51" s="16"/>
      <c r="R51" s="16"/>
      <c r="S51" s="16"/>
      <c r="T51" s="16"/>
      <c r="U51" s="16"/>
      <c r="V51" s="16"/>
      <c r="W51" s="16"/>
      <c r="X51" s="16"/>
      <c r="Y51" s="16"/>
    </row>
    <row r="52" spans="1:25" ht="15.75" customHeight="1" x14ac:dyDescent="0.25">
      <c r="A52" s="7">
        <v>40</v>
      </c>
      <c r="B52" s="7">
        <v>20</v>
      </c>
      <c r="C52" s="35" t="s">
        <v>218</v>
      </c>
      <c r="D52" s="36"/>
      <c r="E52" s="17" t="s">
        <v>217</v>
      </c>
      <c r="F52" s="17" t="s">
        <v>15</v>
      </c>
      <c r="G52" s="17" t="s">
        <v>76</v>
      </c>
      <c r="H52" s="20" t="s">
        <v>17</v>
      </c>
      <c r="I52" s="17" t="s">
        <v>46</v>
      </c>
      <c r="J52" s="37">
        <v>45809</v>
      </c>
      <c r="K52" s="17" t="s">
        <v>75</v>
      </c>
      <c r="L52" s="37">
        <v>45810</v>
      </c>
      <c r="M52" s="38" t="s">
        <v>208</v>
      </c>
      <c r="N52" s="39" t="s">
        <v>203</v>
      </c>
      <c r="O52" s="14" t="s">
        <v>238</v>
      </c>
      <c r="P52" s="15"/>
      <c r="Q52" s="16"/>
      <c r="R52" s="16"/>
      <c r="S52" s="16"/>
      <c r="T52" s="16"/>
      <c r="U52" s="16"/>
      <c r="V52" s="16"/>
      <c r="W52" s="16"/>
      <c r="X52" s="16"/>
      <c r="Y52" s="16"/>
    </row>
    <row r="53" spans="1:25" ht="15.75" customHeight="1" x14ac:dyDescent="0.25">
      <c r="A53" s="7">
        <v>41</v>
      </c>
      <c r="B53" s="7">
        <v>21</v>
      </c>
      <c r="C53" s="22" t="s">
        <v>224</v>
      </c>
      <c r="D53" s="23"/>
      <c r="E53" s="21" t="s">
        <v>223</v>
      </c>
      <c r="F53" s="21"/>
      <c r="G53" s="21"/>
      <c r="H53" s="14"/>
      <c r="I53" s="21" t="s">
        <v>46</v>
      </c>
      <c r="J53" s="40">
        <v>45809</v>
      </c>
      <c r="K53" s="21" t="s">
        <v>75</v>
      </c>
      <c r="L53" s="40">
        <v>45818</v>
      </c>
      <c r="M53" s="13" t="s">
        <v>209</v>
      </c>
      <c r="N53" s="14" t="s">
        <v>203</v>
      </c>
      <c r="O53" s="14" t="s">
        <v>238</v>
      </c>
      <c r="P53" s="15"/>
      <c r="Q53" s="16"/>
      <c r="R53" s="16"/>
      <c r="S53" s="16"/>
      <c r="T53" s="16"/>
      <c r="U53" s="16"/>
      <c r="V53" s="16"/>
      <c r="W53" s="16"/>
      <c r="X53" s="16"/>
      <c r="Y53" s="16"/>
    </row>
    <row r="54" spans="1:25" ht="15.75" customHeight="1" x14ac:dyDescent="0.25">
      <c r="A54" s="7">
        <v>42</v>
      </c>
      <c r="B54" s="7">
        <v>22</v>
      </c>
      <c r="C54" s="22" t="s">
        <v>226</v>
      </c>
      <c r="D54" s="23"/>
      <c r="E54" s="21" t="s">
        <v>225</v>
      </c>
      <c r="F54" s="15"/>
      <c r="G54" s="15"/>
      <c r="H54" s="27"/>
      <c r="I54" s="21" t="s">
        <v>46</v>
      </c>
      <c r="J54" s="40">
        <v>45809</v>
      </c>
      <c r="K54" s="21" t="s">
        <v>75</v>
      </c>
      <c r="L54" s="40">
        <v>45818</v>
      </c>
      <c r="M54" s="13" t="s">
        <v>209</v>
      </c>
      <c r="N54" s="14" t="s">
        <v>203</v>
      </c>
      <c r="O54" s="14" t="s">
        <v>238</v>
      </c>
      <c r="P54" s="15"/>
      <c r="Q54" s="16"/>
      <c r="R54" s="16"/>
      <c r="S54" s="16"/>
      <c r="T54" s="16"/>
      <c r="U54" s="16"/>
      <c r="V54" s="16"/>
      <c r="W54" s="16"/>
      <c r="X54" s="16"/>
      <c r="Y54" s="16"/>
    </row>
    <row r="55" spans="1:25" ht="15.75" customHeight="1" x14ac:dyDescent="0.25">
      <c r="A55" s="15"/>
      <c r="B55" s="15"/>
      <c r="C55" s="25"/>
      <c r="D55" s="26"/>
      <c r="E55" s="15"/>
      <c r="F55" s="15"/>
      <c r="G55" s="15"/>
      <c r="H55" s="27"/>
      <c r="I55" s="15"/>
      <c r="J55" s="28"/>
      <c r="K55" s="15"/>
      <c r="L55" s="28"/>
      <c r="M55" s="29"/>
      <c r="N55" s="27"/>
      <c r="O55" s="27"/>
      <c r="P55" s="15"/>
      <c r="Q55" s="16"/>
      <c r="R55" s="16"/>
      <c r="S55" s="16"/>
      <c r="T55" s="16"/>
      <c r="U55" s="16"/>
      <c r="V55" s="16"/>
      <c r="W55" s="16"/>
      <c r="X55" s="16"/>
      <c r="Y55" s="16"/>
    </row>
    <row r="56" spans="1:25" ht="15.75" customHeight="1" x14ac:dyDescent="0.25">
      <c r="A56" s="16"/>
      <c r="B56" s="15"/>
      <c r="C56" s="15"/>
      <c r="D56" s="26"/>
      <c r="E56" s="15"/>
      <c r="F56" s="15"/>
      <c r="G56" s="15"/>
      <c r="H56" s="27"/>
      <c r="I56" s="15"/>
      <c r="J56" s="29"/>
      <c r="K56" s="15"/>
      <c r="L56" s="29"/>
      <c r="M56" s="29"/>
      <c r="N56" s="27"/>
      <c r="O56" s="27"/>
      <c r="P56" s="15"/>
      <c r="Q56" s="16"/>
      <c r="R56" s="16"/>
      <c r="S56" s="16"/>
      <c r="T56" s="16"/>
      <c r="U56" s="16"/>
      <c r="V56" s="16"/>
      <c r="W56" s="16"/>
      <c r="X56" s="16"/>
      <c r="Y56" s="16"/>
    </row>
    <row r="57" spans="1:25" ht="15.75" customHeight="1" x14ac:dyDescent="0.25">
      <c r="A57" s="7">
        <v>43</v>
      </c>
      <c r="B57" s="7">
        <v>1</v>
      </c>
      <c r="C57" s="7" t="s">
        <v>123</v>
      </c>
      <c r="D57" s="9" t="s">
        <v>124</v>
      </c>
      <c r="E57" s="7" t="s">
        <v>125</v>
      </c>
      <c r="F57" s="7" t="s">
        <v>15</v>
      </c>
      <c r="G57" s="7" t="s">
        <v>126</v>
      </c>
      <c r="H57" s="10" t="s">
        <v>17</v>
      </c>
      <c r="I57" s="7" t="s">
        <v>18</v>
      </c>
      <c r="J57" s="11">
        <v>45383</v>
      </c>
      <c r="K57" s="7" t="s">
        <v>19</v>
      </c>
      <c r="L57" s="12">
        <v>40269</v>
      </c>
      <c r="M57" s="13" t="s">
        <v>208</v>
      </c>
      <c r="N57" s="14" t="s">
        <v>203</v>
      </c>
      <c r="O57" s="14" t="s">
        <v>237</v>
      </c>
      <c r="P57" s="15"/>
      <c r="Q57" s="16"/>
      <c r="R57" s="16"/>
      <c r="S57" s="16"/>
      <c r="T57" s="16"/>
      <c r="U57" s="16"/>
      <c r="V57" s="16"/>
      <c r="W57" s="16"/>
      <c r="X57" s="16"/>
      <c r="Y57" s="16"/>
    </row>
    <row r="58" spans="1:25" ht="15.75" customHeight="1" x14ac:dyDescent="0.25">
      <c r="A58" s="7">
        <v>44</v>
      </c>
      <c r="B58" s="7">
        <v>2</v>
      </c>
      <c r="C58" s="7" t="s">
        <v>127</v>
      </c>
      <c r="D58" s="9" t="s">
        <v>128</v>
      </c>
      <c r="E58" s="7" t="s">
        <v>129</v>
      </c>
      <c r="F58" s="7" t="s">
        <v>15</v>
      </c>
      <c r="G58" s="7" t="s">
        <v>126</v>
      </c>
      <c r="H58" s="10" t="s">
        <v>17</v>
      </c>
      <c r="I58" s="7" t="s">
        <v>18</v>
      </c>
      <c r="J58" s="11">
        <v>45383</v>
      </c>
      <c r="K58" s="7" t="s">
        <v>19</v>
      </c>
      <c r="L58" s="12">
        <v>40483</v>
      </c>
      <c r="M58" s="13" t="s">
        <v>208</v>
      </c>
      <c r="N58" s="14" t="s">
        <v>203</v>
      </c>
      <c r="O58" s="14" t="s">
        <v>237</v>
      </c>
      <c r="P58" s="15"/>
      <c r="Q58" s="16"/>
      <c r="R58" s="16"/>
      <c r="S58" s="16"/>
      <c r="T58" s="16"/>
      <c r="U58" s="16"/>
      <c r="V58" s="16"/>
      <c r="W58" s="16"/>
      <c r="X58" s="16"/>
      <c r="Y58" s="16"/>
    </row>
    <row r="59" spans="1:25" ht="15.75" customHeight="1" x14ac:dyDescent="0.25">
      <c r="A59" s="7">
        <v>45</v>
      </c>
      <c r="B59" s="7">
        <v>3</v>
      </c>
      <c r="C59" s="7" t="s">
        <v>130</v>
      </c>
      <c r="D59" s="9" t="s">
        <v>131</v>
      </c>
      <c r="E59" s="7" t="s">
        <v>132</v>
      </c>
      <c r="F59" s="7" t="s">
        <v>15</v>
      </c>
      <c r="G59" s="7" t="s">
        <v>126</v>
      </c>
      <c r="H59" s="10" t="s">
        <v>17</v>
      </c>
      <c r="I59" s="7" t="s">
        <v>32</v>
      </c>
      <c r="J59" s="11">
        <v>45748</v>
      </c>
      <c r="K59" s="7" t="s">
        <v>33</v>
      </c>
      <c r="L59" s="12">
        <v>45627</v>
      </c>
      <c r="M59" s="13" t="s">
        <v>208</v>
      </c>
      <c r="N59" s="14" t="s">
        <v>203</v>
      </c>
      <c r="O59" s="14" t="s">
        <v>237</v>
      </c>
      <c r="P59" s="15"/>
      <c r="Q59" s="16"/>
      <c r="R59" s="16"/>
      <c r="S59" s="16"/>
      <c r="T59" s="16"/>
      <c r="U59" s="16"/>
      <c r="V59" s="16"/>
      <c r="W59" s="16"/>
      <c r="X59" s="16"/>
      <c r="Y59" s="16"/>
    </row>
    <row r="60" spans="1:25" ht="15.75" customHeight="1" x14ac:dyDescent="0.25">
      <c r="A60" s="7">
        <v>46</v>
      </c>
      <c r="B60" s="7">
        <v>4</v>
      </c>
      <c r="C60" s="7" t="s">
        <v>133</v>
      </c>
      <c r="D60" s="9" t="s">
        <v>134</v>
      </c>
      <c r="E60" s="7" t="s">
        <v>135</v>
      </c>
      <c r="F60" s="7" t="s">
        <v>15</v>
      </c>
      <c r="G60" s="7" t="s">
        <v>126</v>
      </c>
      <c r="H60" s="10" t="s">
        <v>17</v>
      </c>
      <c r="I60" s="7" t="s">
        <v>20</v>
      </c>
      <c r="J60" s="11">
        <v>36434</v>
      </c>
      <c r="K60" s="7" t="s">
        <v>21</v>
      </c>
      <c r="L60" s="12">
        <v>36892</v>
      </c>
      <c r="M60" s="13" t="s">
        <v>209</v>
      </c>
      <c r="N60" s="14" t="s">
        <v>203</v>
      </c>
      <c r="O60" s="14" t="s">
        <v>237</v>
      </c>
      <c r="P60" s="15"/>
      <c r="Q60" s="16"/>
      <c r="R60" s="16"/>
      <c r="S60" s="16"/>
      <c r="T60" s="16"/>
      <c r="U60" s="16"/>
      <c r="V60" s="16"/>
      <c r="W60" s="16"/>
      <c r="X60" s="16"/>
      <c r="Y60" s="16"/>
    </row>
    <row r="61" spans="1:25" ht="15.75" customHeight="1" x14ac:dyDescent="0.25">
      <c r="A61" s="7">
        <v>47</v>
      </c>
      <c r="B61" s="7">
        <v>5</v>
      </c>
      <c r="C61" s="8" t="s">
        <v>180</v>
      </c>
      <c r="D61" s="9" t="s">
        <v>136</v>
      </c>
      <c r="E61" s="7" t="s">
        <v>137</v>
      </c>
      <c r="F61" s="7" t="s">
        <v>15</v>
      </c>
      <c r="G61" s="7" t="s">
        <v>126</v>
      </c>
      <c r="H61" s="10" t="s">
        <v>17</v>
      </c>
      <c r="I61" s="7" t="s">
        <v>18</v>
      </c>
      <c r="J61" s="11">
        <v>45383</v>
      </c>
      <c r="K61" s="7" t="s">
        <v>19</v>
      </c>
      <c r="L61" s="12">
        <v>40575</v>
      </c>
      <c r="M61" s="13" t="s">
        <v>208</v>
      </c>
      <c r="N61" s="14" t="s">
        <v>203</v>
      </c>
      <c r="O61" s="14" t="s">
        <v>237</v>
      </c>
      <c r="P61" s="15"/>
      <c r="Q61" s="16"/>
      <c r="R61" s="16"/>
      <c r="S61" s="16"/>
      <c r="T61" s="16"/>
      <c r="U61" s="16"/>
      <c r="V61" s="16"/>
      <c r="W61" s="16"/>
      <c r="X61" s="16"/>
      <c r="Y61" s="16"/>
    </row>
    <row r="62" spans="1:25" ht="15.75" customHeight="1" x14ac:dyDescent="0.25">
      <c r="A62" s="7">
        <v>48</v>
      </c>
      <c r="B62" s="7">
        <v>6</v>
      </c>
      <c r="C62" s="7" t="s">
        <v>138</v>
      </c>
      <c r="D62" s="9" t="s">
        <v>139</v>
      </c>
      <c r="E62" s="7" t="s">
        <v>206</v>
      </c>
      <c r="F62" s="7" t="s">
        <v>15</v>
      </c>
      <c r="G62" s="7" t="s">
        <v>126</v>
      </c>
      <c r="H62" s="10" t="s">
        <v>17</v>
      </c>
      <c r="I62" s="7" t="s">
        <v>190</v>
      </c>
      <c r="J62" s="11">
        <v>45383</v>
      </c>
      <c r="K62" s="7" t="s">
        <v>19</v>
      </c>
      <c r="L62" s="12">
        <v>45627</v>
      </c>
      <c r="M62" s="13" t="s">
        <v>209</v>
      </c>
      <c r="N62" s="14" t="s">
        <v>203</v>
      </c>
      <c r="O62" s="14" t="s">
        <v>237</v>
      </c>
      <c r="P62" s="15"/>
      <c r="Q62" s="16"/>
      <c r="R62" s="16"/>
      <c r="S62" s="16"/>
      <c r="T62" s="16"/>
      <c r="U62" s="16"/>
      <c r="V62" s="16"/>
      <c r="W62" s="16"/>
      <c r="X62" s="16"/>
      <c r="Y62" s="16"/>
    </row>
    <row r="63" spans="1:25" ht="15.75" customHeight="1" x14ac:dyDescent="0.25">
      <c r="A63" s="7">
        <v>49</v>
      </c>
      <c r="B63" s="7">
        <v>7</v>
      </c>
      <c r="C63" s="7" t="s">
        <v>141</v>
      </c>
      <c r="D63" s="9" t="s">
        <v>142</v>
      </c>
      <c r="E63" s="7" t="s">
        <v>143</v>
      </c>
      <c r="F63" s="7" t="s">
        <v>15</v>
      </c>
      <c r="G63" s="7" t="s">
        <v>126</v>
      </c>
      <c r="H63" s="10" t="s">
        <v>17</v>
      </c>
      <c r="I63" s="7" t="s">
        <v>60</v>
      </c>
      <c r="J63" s="11">
        <v>45200</v>
      </c>
      <c r="K63" s="7" t="s">
        <v>21</v>
      </c>
      <c r="L63" s="12">
        <v>45139</v>
      </c>
      <c r="M63" s="13" t="s">
        <v>208</v>
      </c>
      <c r="N63" s="14" t="s">
        <v>203</v>
      </c>
      <c r="O63" s="14" t="s">
        <v>237</v>
      </c>
      <c r="P63" s="15"/>
      <c r="Q63" s="16"/>
      <c r="R63" s="16"/>
      <c r="S63" s="16"/>
      <c r="T63" s="16"/>
      <c r="U63" s="16"/>
      <c r="V63" s="16"/>
      <c r="W63" s="16"/>
      <c r="X63" s="16"/>
      <c r="Y63" s="16"/>
    </row>
    <row r="64" spans="1:25" ht="15.75" customHeight="1" x14ac:dyDescent="0.25">
      <c r="A64" s="7">
        <v>50</v>
      </c>
      <c r="B64" s="7">
        <v>8</v>
      </c>
      <c r="C64" s="7" t="s">
        <v>144</v>
      </c>
      <c r="D64" s="9" t="s">
        <v>145</v>
      </c>
      <c r="E64" s="7" t="s">
        <v>146</v>
      </c>
      <c r="F64" s="7" t="s">
        <v>15</v>
      </c>
      <c r="G64" s="7" t="s">
        <v>126</v>
      </c>
      <c r="H64" s="10" t="s">
        <v>17</v>
      </c>
      <c r="I64" s="7" t="s">
        <v>18</v>
      </c>
      <c r="J64" s="11">
        <v>43556</v>
      </c>
      <c r="K64" s="7" t="s">
        <v>19</v>
      </c>
      <c r="L64" s="12">
        <v>39722</v>
      </c>
      <c r="M64" s="13" t="s">
        <v>208</v>
      </c>
      <c r="N64" s="14" t="s">
        <v>203</v>
      </c>
      <c r="O64" s="14" t="s">
        <v>237</v>
      </c>
      <c r="P64" s="15"/>
      <c r="Q64" s="16"/>
      <c r="R64" s="16"/>
      <c r="S64" s="16"/>
      <c r="T64" s="16"/>
      <c r="U64" s="16"/>
      <c r="V64" s="16"/>
      <c r="W64" s="16"/>
      <c r="X64" s="16"/>
      <c r="Y64" s="16"/>
    </row>
    <row r="65" spans="1:25" ht="15.75" customHeight="1" x14ac:dyDescent="0.25">
      <c r="A65" s="7">
        <v>51</v>
      </c>
      <c r="B65" s="7">
        <v>9</v>
      </c>
      <c r="C65" s="7" t="s">
        <v>147</v>
      </c>
      <c r="D65" s="9" t="s">
        <v>148</v>
      </c>
      <c r="E65" s="7" t="s">
        <v>205</v>
      </c>
      <c r="F65" s="7" t="s">
        <v>15</v>
      </c>
      <c r="G65" s="7" t="s">
        <v>126</v>
      </c>
      <c r="H65" s="10" t="s">
        <v>17</v>
      </c>
      <c r="I65" s="7" t="s">
        <v>140</v>
      </c>
      <c r="J65" s="11">
        <v>45383</v>
      </c>
      <c r="K65" s="7" t="s">
        <v>19</v>
      </c>
      <c r="L65" s="12">
        <v>45627</v>
      </c>
      <c r="M65" s="13" t="s">
        <v>208</v>
      </c>
      <c r="N65" s="14" t="s">
        <v>203</v>
      </c>
      <c r="O65" s="14" t="s">
        <v>237</v>
      </c>
      <c r="P65" s="15"/>
      <c r="Q65" s="16"/>
      <c r="R65" s="16"/>
      <c r="S65" s="16"/>
      <c r="T65" s="16"/>
      <c r="U65" s="16"/>
      <c r="V65" s="16"/>
      <c r="W65" s="16"/>
      <c r="X65" s="16"/>
      <c r="Y65" s="16"/>
    </row>
    <row r="66" spans="1:25" ht="15.75" customHeight="1" x14ac:dyDescent="0.25">
      <c r="A66" s="7">
        <v>52</v>
      </c>
      <c r="B66" s="7">
        <v>10</v>
      </c>
      <c r="C66" s="7" t="s">
        <v>149</v>
      </c>
      <c r="D66" s="9" t="s">
        <v>150</v>
      </c>
      <c r="E66" s="7" t="s">
        <v>151</v>
      </c>
      <c r="F66" s="7" t="s">
        <v>15</v>
      </c>
      <c r="G66" s="7" t="s">
        <v>126</v>
      </c>
      <c r="H66" s="10" t="s">
        <v>17</v>
      </c>
      <c r="I66" s="7" t="s">
        <v>140</v>
      </c>
      <c r="J66" s="11">
        <v>45383</v>
      </c>
      <c r="K66" s="7" t="s">
        <v>33</v>
      </c>
      <c r="L66" s="12">
        <v>38930</v>
      </c>
      <c r="M66" s="13" t="s">
        <v>209</v>
      </c>
      <c r="N66" s="14" t="s">
        <v>203</v>
      </c>
      <c r="O66" s="14" t="s">
        <v>237</v>
      </c>
      <c r="P66" s="15"/>
      <c r="Q66" s="16"/>
      <c r="R66" s="16"/>
      <c r="S66" s="16"/>
      <c r="T66" s="16"/>
      <c r="U66" s="16"/>
      <c r="V66" s="16"/>
      <c r="W66" s="16"/>
      <c r="X66" s="16"/>
      <c r="Y66" s="16"/>
    </row>
    <row r="67" spans="1:25" ht="15.75" customHeight="1" x14ac:dyDescent="0.25">
      <c r="A67" s="7">
        <v>53</v>
      </c>
      <c r="B67" s="7">
        <v>11</v>
      </c>
      <c r="C67" s="7" t="s">
        <v>152</v>
      </c>
      <c r="D67" s="9" t="s">
        <v>153</v>
      </c>
      <c r="E67" s="7" t="s">
        <v>154</v>
      </c>
      <c r="F67" s="7" t="s">
        <v>15</v>
      </c>
      <c r="G67" s="7" t="s">
        <v>126</v>
      </c>
      <c r="H67" s="10" t="s">
        <v>17</v>
      </c>
      <c r="I67" s="7" t="s">
        <v>60</v>
      </c>
      <c r="J67" s="11">
        <v>40087</v>
      </c>
      <c r="K67" s="7" t="s">
        <v>21</v>
      </c>
      <c r="L67" s="12">
        <v>40026</v>
      </c>
      <c r="M67" s="13" t="s">
        <v>209</v>
      </c>
      <c r="N67" s="14" t="s">
        <v>203</v>
      </c>
      <c r="O67" s="14" t="s">
        <v>237</v>
      </c>
      <c r="P67" s="15"/>
      <c r="Q67" s="16"/>
      <c r="R67" s="16"/>
      <c r="S67" s="16"/>
      <c r="T67" s="16"/>
      <c r="U67" s="16"/>
      <c r="V67" s="16"/>
      <c r="W67" s="16"/>
      <c r="X67" s="16"/>
      <c r="Y67" s="16"/>
    </row>
    <row r="68" spans="1:25" ht="15.75" customHeight="1" x14ac:dyDescent="0.25">
      <c r="A68" s="7">
        <v>54</v>
      </c>
      <c r="B68" s="7">
        <v>12</v>
      </c>
      <c r="C68" s="8" t="s">
        <v>155</v>
      </c>
      <c r="D68" s="9" t="s">
        <v>156</v>
      </c>
      <c r="E68" s="7" t="s">
        <v>157</v>
      </c>
      <c r="F68" s="7" t="s">
        <v>15</v>
      </c>
      <c r="G68" s="7" t="s">
        <v>126</v>
      </c>
      <c r="H68" s="10" t="s">
        <v>17</v>
      </c>
      <c r="I68" s="7" t="s">
        <v>20</v>
      </c>
      <c r="J68" s="11">
        <v>45383</v>
      </c>
      <c r="K68" s="7" t="s">
        <v>21</v>
      </c>
      <c r="L68" s="12">
        <v>39965</v>
      </c>
      <c r="M68" s="13" t="s">
        <v>209</v>
      </c>
      <c r="N68" s="14" t="s">
        <v>203</v>
      </c>
      <c r="O68" s="14" t="s">
        <v>237</v>
      </c>
      <c r="P68" s="15"/>
      <c r="Q68" s="16"/>
      <c r="R68" s="16"/>
      <c r="S68" s="16"/>
      <c r="T68" s="16"/>
      <c r="U68" s="16"/>
      <c r="V68" s="16"/>
      <c r="W68" s="16"/>
      <c r="X68" s="16"/>
      <c r="Y68" s="16"/>
    </row>
    <row r="69" spans="1:25" ht="15.75" customHeight="1" x14ac:dyDescent="0.25">
      <c r="A69" s="7">
        <v>55</v>
      </c>
      <c r="B69" s="7">
        <v>13</v>
      </c>
      <c r="C69" s="7" t="s">
        <v>158</v>
      </c>
      <c r="D69" s="9" t="s">
        <v>159</v>
      </c>
      <c r="E69" s="7" t="s">
        <v>160</v>
      </c>
      <c r="F69" s="7" t="s">
        <v>15</v>
      </c>
      <c r="G69" s="7" t="s">
        <v>126</v>
      </c>
      <c r="H69" s="10" t="s">
        <v>17</v>
      </c>
      <c r="I69" s="7" t="s">
        <v>20</v>
      </c>
      <c r="J69" s="11">
        <v>42095</v>
      </c>
      <c r="K69" s="7" t="s">
        <v>21</v>
      </c>
      <c r="L69" s="12">
        <v>40513</v>
      </c>
      <c r="M69" s="13" t="s">
        <v>209</v>
      </c>
      <c r="N69" s="14" t="s">
        <v>203</v>
      </c>
      <c r="O69" s="14" t="s">
        <v>237</v>
      </c>
      <c r="P69" s="15"/>
      <c r="Q69" s="16"/>
      <c r="R69" s="16"/>
      <c r="S69" s="16"/>
      <c r="T69" s="16"/>
      <c r="U69" s="16"/>
      <c r="V69" s="16"/>
      <c r="W69" s="16"/>
      <c r="X69" s="16"/>
      <c r="Y69" s="16"/>
    </row>
    <row r="70" spans="1:25" ht="15.75" customHeight="1" x14ac:dyDescent="0.25">
      <c r="A70" s="7">
        <v>56</v>
      </c>
      <c r="B70" s="7">
        <v>14</v>
      </c>
      <c r="C70" s="7" t="s">
        <v>161</v>
      </c>
      <c r="D70" s="9" t="s">
        <v>162</v>
      </c>
      <c r="E70" s="7" t="s">
        <v>163</v>
      </c>
      <c r="F70" s="7" t="s">
        <v>15</v>
      </c>
      <c r="G70" s="7" t="s">
        <v>126</v>
      </c>
      <c r="H70" s="10" t="s">
        <v>17</v>
      </c>
      <c r="I70" s="7" t="s">
        <v>20</v>
      </c>
      <c r="J70" s="11">
        <v>42644</v>
      </c>
      <c r="K70" s="7" t="s">
        <v>21</v>
      </c>
      <c r="L70" s="12">
        <v>40391</v>
      </c>
      <c r="M70" s="13" t="s">
        <v>208</v>
      </c>
      <c r="N70" s="14" t="s">
        <v>203</v>
      </c>
      <c r="O70" s="14" t="s">
        <v>237</v>
      </c>
      <c r="P70" s="15"/>
      <c r="Q70" s="16"/>
      <c r="R70" s="16"/>
      <c r="S70" s="16"/>
      <c r="T70" s="16"/>
      <c r="U70" s="16"/>
      <c r="V70" s="16"/>
      <c r="W70" s="16"/>
      <c r="X70" s="16"/>
      <c r="Y70" s="16"/>
    </row>
    <row r="71" spans="1:25" ht="15.75" customHeight="1" x14ac:dyDescent="0.25">
      <c r="A71" s="7">
        <v>57</v>
      </c>
      <c r="B71" s="7">
        <v>15</v>
      </c>
      <c r="C71" s="7" t="s">
        <v>164</v>
      </c>
      <c r="D71" s="9" t="s">
        <v>165</v>
      </c>
      <c r="E71" s="7" t="s">
        <v>166</v>
      </c>
      <c r="F71" s="7" t="s">
        <v>15</v>
      </c>
      <c r="G71" s="7" t="s">
        <v>126</v>
      </c>
      <c r="H71" s="10" t="s">
        <v>17</v>
      </c>
      <c r="I71" s="7" t="s">
        <v>60</v>
      </c>
      <c r="J71" s="11">
        <v>45200</v>
      </c>
      <c r="K71" s="7" t="s">
        <v>21</v>
      </c>
      <c r="L71" s="12">
        <v>44075</v>
      </c>
      <c r="M71" s="13" t="s">
        <v>208</v>
      </c>
      <c r="N71" s="14" t="s">
        <v>203</v>
      </c>
      <c r="O71" s="14" t="s">
        <v>237</v>
      </c>
      <c r="P71" s="15"/>
      <c r="Q71" s="16"/>
      <c r="R71" s="16"/>
      <c r="S71" s="16"/>
      <c r="T71" s="16"/>
      <c r="U71" s="16"/>
      <c r="V71" s="16"/>
      <c r="W71" s="16"/>
      <c r="X71" s="16"/>
      <c r="Y71" s="16"/>
    </row>
    <row r="72" spans="1:25" ht="15.75" customHeight="1" x14ac:dyDescent="0.25">
      <c r="A72" s="7">
        <v>58</v>
      </c>
      <c r="B72" s="7">
        <v>16</v>
      </c>
      <c r="C72" s="7" t="s">
        <v>167</v>
      </c>
      <c r="D72" s="9" t="s">
        <v>168</v>
      </c>
      <c r="E72" s="7" t="s">
        <v>169</v>
      </c>
      <c r="F72" s="7" t="s">
        <v>15</v>
      </c>
      <c r="G72" s="7" t="s">
        <v>126</v>
      </c>
      <c r="H72" s="10" t="s">
        <v>17</v>
      </c>
      <c r="I72" s="7" t="s">
        <v>71</v>
      </c>
      <c r="J72" s="11">
        <v>38353</v>
      </c>
      <c r="K72" s="7" t="s">
        <v>47</v>
      </c>
      <c r="L72" s="12">
        <v>38930</v>
      </c>
      <c r="M72" s="13" t="s">
        <v>209</v>
      </c>
      <c r="N72" s="14" t="s">
        <v>203</v>
      </c>
      <c r="O72" s="14" t="s">
        <v>237</v>
      </c>
      <c r="P72" s="15"/>
      <c r="Q72" s="16"/>
      <c r="R72" s="16"/>
      <c r="S72" s="16"/>
      <c r="T72" s="16"/>
      <c r="U72" s="16"/>
      <c r="V72" s="16"/>
      <c r="W72" s="16"/>
      <c r="X72" s="16"/>
      <c r="Y72" s="16"/>
    </row>
    <row r="73" spans="1:25" ht="15.75" customHeight="1" x14ac:dyDescent="0.25">
      <c r="A73" s="7">
        <v>59</v>
      </c>
      <c r="B73" s="7">
        <v>17</v>
      </c>
      <c r="C73" s="7" t="s">
        <v>170</v>
      </c>
      <c r="D73" s="9" t="s">
        <v>171</v>
      </c>
      <c r="E73" s="7" t="s">
        <v>172</v>
      </c>
      <c r="F73" s="7" t="s">
        <v>15</v>
      </c>
      <c r="G73" s="7" t="s">
        <v>126</v>
      </c>
      <c r="H73" s="10" t="s">
        <v>17</v>
      </c>
      <c r="I73" s="7" t="s">
        <v>46</v>
      </c>
      <c r="J73" s="11">
        <v>45200</v>
      </c>
      <c r="K73" s="7" t="s">
        <v>21</v>
      </c>
      <c r="L73" s="12">
        <v>45139</v>
      </c>
      <c r="M73" s="13" t="s">
        <v>208</v>
      </c>
      <c r="N73" s="14" t="s">
        <v>203</v>
      </c>
      <c r="O73" s="14" t="s">
        <v>237</v>
      </c>
      <c r="P73" s="15"/>
      <c r="Q73" s="16"/>
      <c r="R73" s="16"/>
      <c r="S73" s="16"/>
      <c r="T73" s="16"/>
      <c r="U73" s="16"/>
      <c r="V73" s="16"/>
      <c r="W73" s="16"/>
      <c r="X73" s="16"/>
      <c r="Y73" s="16"/>
    </row>
    <row r="74" spans="1:25" ht="15.75" customHeight="1" x14ac:dyDescent="0.25">
      <c r="A74" s="7">
        <v>60</v>
      </c>
      <c r="B74" s="7">
        <v>18</v>
      </c>
      <c r="C74" s="7" t="s">
        <v>173</v>
      </c>
      <c r="D74" s="9" t="s">
        <v>174</v>
      </c>
      <c r="E74" s="7" t="s">
        <v>233</v>
      </c>
      <c r="F74" s="7" t="s">
        <v>15</v>
      </c>
      <c r="G74" s="7" t="s">
        <v>126</v>
      </c>
      <c r="H74" s="10" t="s">
        <v>17</v>
      </c>
      <c r="I74" s="7" t="s">
        <v>60</v>
      </c>
      <c r="J74" s="11">
        <v>45566</v>
      </c>
      <c r="K74" s="7" t="s">
        <v>21</v>
      </c>
      <c r="L74" s="12">
        <v>44774</v>
      </c>
      <c r="M74" s="13" t="s">
        <v>209</v>
      </c>
      <c r="N74" s="14" t="s">
        <v>203</v>
      </c>
      <c r="O74" s="14" t="s">
        <v>237</v>
      </c>
      <c r="P74" s="15"/>
      <c r="Q74" s="16"/>
      <c r="R74" s="16"/>
      <c r="S74" s="16"/>
      <c r="T74" s="16"/>
      <c r="U74" s="16"/>
      <c r="V74" s="16"/>
      <c r="W74" s="16"/>
      <c r="X74" s="16"/>
      <c r="Y74" s="16"/>
    </row>
    <row r="75" spans="1:25" ht="15.75" customHeight="1" x14ac:dyDescent="0.25">
      <c r="A75" s="7">
        <v>61</v>
      </c>
      <c r="B75" s="7">
        <v>19</v>
      </c>
      <c r="C75" s="7" t="s">
        <v>175</v>
      </c>
      <c r="D75" s="9" t="s">
        <v>176</v>
      </c>
      <c r="E75" s="7" t="s">
        <v>177</v>
      </c>
      <c r="F75" s="7" t="s">
        <v>15</v>
      </c>
      <c r="G75" s="7" t="s">
        <v>126</v>
      </c>
      <c r="H75" s="10" t="s">
        <v>17</v>
      </c>
      <c r="I75" s="7" t="s">
        <v>60</v>
      </c>
      <c r="J75" s="11">
        <v>45200</v>
      </c>
      <c r="K75" s="7" t="s">
        <v>21</v>
      </c>
      <c r="L75" s="12">
        <v>45139</v>
      </c>
      <c r="M75" s="13" t="s">
        <v>208</v>
      </c>
      <c r="N75" s="14" t="s">
        <v>203</v>
      </c>
      <c r="O75" s="14" t="s">
        <v>237</v>
      </c>
      <c r="P75" s="15"/>
      <c r="Q75" s="16"/>
      <c r="R75" s="16"/>
      <c r="S75" s="16"/>
      <c r="T75" s="16"/>
      <c r="U75" s="16"/>
      <c r="V75" s="16"/>
      <c r="W75" s="16"/>
      <c r="X75" s="16"/>
      <c r="Y75" s="16"/>
    </row>
    <row r="76" spans="1:25" ht="15.75" customHeight="1" x14ac:dyDescent="0.25">
      <c r="A76" s="7">
        <v>62</v>
      </c>
      <c r="B76" s="7">
        <v>20</v>
      </c>
      <c r="C76" s="18" t="s">
        <v>200</v>
      </c>
      <c r="D76" s="19" t="s">
        <v>210</v>
      </c>
      <c r="E76" s="17" t="s">
        <v>201</v>
      </c>
      <c r="F76" s="7" t="s">
        <v>15</v>
      </c>
      <c r="G76" s="7" t="s">
        <v>126</v>
      </c>
      <c r="H76" s="10" t="s">
        <v>17</v>
      </c>
      <c r="I76" s="7" t="s">
        <v>46</v>
      </c>
      <c r="J76" s="11">
        <v>45809</v>
      </c>
      <c r="K76" s="7" t="s">
        <v>47</v>
      </c>
      <c r="L76" s="11">
        <v>45809</v>
      </c>
      <c r="M76" s="13" t="s">
        <v>209</v>
      </c>
      <c r="N76" s="14" t="s">
        <v>203</v>
      </c>
      <c r="O76" s="14" t="s">
        <v>238</v>
      </c>
      <c r="P76" s="15"/>
      <c r="Q76" s="16"/>
      <c r="R76" s="16"/>
      <c r="S76" s="16"/>
      <c r="T76" s="16"/>
      <c r="U76" s="16"/>
      <c r="V76" s="16"/>
      <c r="W76" s="16"/>
      <c r="X76" s="16"/>
      <c r="Y76" s="16"/>
    </row>
    <row r="77" spans="1:25" ht="15.75" customHeight="1" x14ac:dyDescent="0.25">
      <c r="A77" s="7">
        <v>63</v>
      </c>
      <c r="B77" s="7">
        <v>21</v>
      </c>
      <c r="C77" s="41" t="s">
        <v>220</v>
      </c>
      <c r="D77" s="42"/>
      <c r="E77" s="43" t="s">
        <v>219</v>
      </c>
      <c r="F77" s="15"/>
      <c r="G77" s="15"/>
      <c r="H77" s="27"/>
      <c r="I77" s="17" t="s">
        <v>46</v>
      </c>
      <c r="J77" s="37">
        <v>45809</v>
      </c>
      <c r="K77" s="17" t="s">
        <v>75</v>
      </c>
      <c r="L77" s="11">
        <v>45818</v>
      </c>
      <c r="M77" s="13" t="s">
        <v>209</v>
      </c>
      <c r="N77" s="14" t="s">
        <v>203</v>
      </c>
      <c r="O77" s="14" t="s">
        <v>238</v>
      </c>
      <c r="P77" s="15"/>
      <c r="Q77" s="16"/>
      <c r="R77" s="16"/>
      <c r="S77" s="16"/>
      <c r="T77" s="16"/>
      <c r="U77" s="16"/>
      <c r="V77" s="16"/>
      <c r="W77" s="16"/>
      <c r="X77" s="16"/>
      <c r="Y77" s="16"/>
    </row>
    <row r="78" spans="1:25" ht="15.75" customHeight="1" x14ac:dyDescent="0.25">
      <c r="A78" s="7">
        <v>64</v>
      </c>
      <c r="B78" s="7">
        <v>22</v>
      </c>
      <c r="C78" s="22" t="s">
        <v>228</v>
      </c>
      <c r="D78" s="23"/>
      <c r="E78" s="21" t="s">
        <v>227</v>
      </c>
      <c r="F78" s="21"/>
      <c r="G78" s="21"/>
      <c r="H78" s="14"/>
      <c r="I78" s="21" t="s">
        <v>46</v>
      </c>
      <c r="J78" s="40">
        <v>45809</v>
      </c>
      <c r="K78" s="21" t="s">
        <v>75</v>
      </c>
      <c r="L78" s="24">
        <v>45818</v>
      </c>
      <c r="M78" s="13" t="s">
        <v>209</v>
      </c>
      <c r="N78" s="14" t="s">
        <v>203</v>
      </c>
      <c r="O78" s="14" t="s">
        <v>238</v>
      </c>
      <c r="P78" s="15"/>
      <c r="Q78" s="16"/>
      <c r="R78" s="16"/>
      <c r="S78" s="16"/>
      <c r="T78" s="16"/>
      <c r="U78" s="16"/>
      <c r="V78" s="16"/>
      <c r="W78" s="16"/>
      <c r="X78" s="16"/>
      <c r="Y78" s="16"/>
    </row>
    <row r="79" spans="1:25" ht="15.75" customHeight="1" x14ac:dyDescent="0.25">
      <c r="A79" s="7">
        <v>65</v>
      </c>
      <c r="B79" s="7">
        <v>23</v>
      </c>
      <c r="C79" s="22" t="s">
        <v>230</v>
      </c>
      <c r="D79" s="23"/>
      <c r="E79" s="21" t="s">
        <v>229</v>
      </c>
      <c r="F79" s="21"/>
      <c r="G79" s="21"/>
      <c r="H79" s="14"/>
      <c r="I79" s="21" t="s">
        <v>46</v>
      </c>
      <c r="J79" s="40">
        <v>45809</v>
      </c>
      <c r="K79" s="21" t="s">
        <v>75</v>
      </c>
      <c r="L79" s="24">
        <v>45818</v>
      </c>
      <c r="M79" s="13" t="s">
        <v>209</v>
      </c>
      <c r="N79" s="14" t="s">
        <v>203</v>
      </c>
      <c r="O79" s="14" t="s">
        <v>238</v>
      </c>
      <c r="P79" s="15"/>
      <c r="Q79" s="16"/>
      <c r="R79" s="16"/>
      <c r="S79" s="16"/>
      <c r="T79" s="16"/>
      <c r="U79" s="16"/>
      <c r="V79" s="16"/>
      <c r="W79" s="16"/>
      <c r="X79" s="16"/>
      <c r="Y79" s="16"/>
    </row>
    <row r="80" spans="1:25" ht="15.75" customHeight="1" x14ac:dyDescent="0.25">
      <c r="A80" s="15"/>
      <c r="B80" s="15"/>
      <c r="C80" s="25"/>
      <c r="D80" s="26"/>
      <c r="E80" s="15"/>
      <c r="F80" s="15"/>
      <c r="G80" s="15"/>
      <c r="H80" s="27"/>
      <c r="I80" s="15"/>
      <c r="J80" s="28"/>
      <c r="K80" s="15"/>
      <c r="L80" s="28"/>
      <c r="M80" s="29"/>
      <c r="N80" s="27"/>
      <c r="O80" s="27"/>
      <c r="P80" s="15"/>
      <c r="Q80" s="16"/>
      <c r="R80" s="16"/>
      <c r="S80" s="16"/>
      <c r="T80" s="16"/>
      <c r="U80" s="16"/>
      <c r="V80" s="16"/>
      <c r="W80" s="16"/>
      <c r="X80" s="16"/>
      <c r="Y80" s="16"/>
    </row>
    <row r="81" spans="1:12" ht="15.75" customHeight="1" x14ac:dyDescent="0.25">
      <c r="A81" s="15"/>
      <c r="B81" s="15"/>
      <c r="D81" s="44"/>
      <c r="H81" s="45"/>
      <c r="J81" s="46"/>
      <c r="K81" s="15"/>
      <c r="L81" s="47"/>
    </row>
    <row r="82" spans="1:12" ht="15.75" customHeight="1" x14ac:dyDescent="0.25">
      <c r="A82" s="49"/>
      <c r="B82" s="21"/>
      <c r="C82" s="50" t="s">
        <v>19</v>
      </c>
      <c r="D82" s="51">
        <v>11</v>
      </c>
      <c r="H82" s="45"/>
      <c r="I82" s="15"/>
      <c r="J82" s="46"/>
      <c r="L82" s="47"/>
    </row>
    <row r="83" spans="1:12" ht="15.75" customHeight="1" x14ac:dyDescent="0.25">
      <c r="A83" s="49"/>
      <c r="B83" s="49"/>
      <c r="C83" s="50" t="s">
        <v>33</v>
      </c>
      <c r="D83" s="52">
        <v>6</v>
      </c>
      <c r="H83" s="45"/>
      <c r="I83" s="15"/>
      <c r="J83" s="46"/>
      <c r="L83" s="47"/>
    </row>
    <row r="84" spans="1:12" ht="15.75" customHeight="1" x14ac:dyDescent="0.25">
      <c r="A84" s="49"/>
      <c r="B84" s="49"/>
      <c r="C84" s="50" t="s">
        <v>184</v>
      </c>
      <c r="D84" s="52">
        <v>31</v>
      </c>
      <c r="H84" s="45"/>
      <c r="I84" s="15"/>
      <c r="J84" s="46"/>
      <c r="L84" s="47"/>
    </row>
    <row r="85" spans="1:12" ht="15.75" customHeight="1" x14ac:dyDescent="0.25">
      <c r="A85" s="49"/>
      <c r="B85" s="49"/>
      <c r="C85" s="50" t="s">
        <v>47</v>
      </c>
      <c r="D85" s="52">
        <v>10</v>
      </c>
      <c r="H85" s="45"/>
      <c r="J85" s="46"/>
      <c r="L85" s="47"/>
    </row>
    <row r="86" spans="1:12" ht="15.75" customHeight="1" x14ac:dyDescent="0.25">
      <c r="A86" s="49"/>
      <c r="B86" s="49"/>
      <c r="C86" s="53" t="s">
        <v>75</v>
      </c>
      <c r="D86" s="14">
        <v>7</v>
      </c>
      <c r="H86" s="45"/>
      <c r="J86" s="46"/>
      <c r="L86" s="47"/>
    </row>
    <row r="87" spans="1:12" ht="15.75" customHeight="1" x14ac:dyDescent="0.25">
      <c r="A87" s="49"/>
      <c r="B87" s="49"/>
      <c r="C87" s="54" t="s">
        <v>188</v>
      </c>
      <c r="D87" s="6">
        <f>SUM(D82:D86)</f>
        <v>65</v>
      </c>
      <c r="H87" s="45"/>
      <c r="J87" s="46"/>
      <c r="L87" s="47"/>
    </row>
    <row r="88" spans="1:12" ht="15.75" customHeight="1" x14ac:dyDescent="0.25">
      <c r="A88" s="49"/>
      <c r="B88" s="49"/>
      <c r="C88" s="53"/>
      <c r="D88" s="14"/>
      <c r="H88" s="45"/>
      <c r="J88" s="46"/>
      <c r="L88" s="47"/>
    </row>
    <row r="89" spans="1:12" ht="15.75" customHeight="1" x14ac:dyDescent="0.25">
      <c r="A89" s="49"/>
      <c r="B89" s="49"/>
      <c r="C89" s="50" t="s">
        <v>181</v>
      </c>
      <c r="D89" s="51">
        <v>36</v>
      </c>
      <c r="H89" s="45"/>
      <c r="J89" s="46"/>
      <c r="L89" s="47"/>
    </row>
    <row r="90" spans="1:12" ht="15.75" customHeight="1" x14ac:dyDescent="0.25">
      <c r="A90" s="49"/>
      <c r="B90" s="49"/>
      <c r="C90" s="50" t="s">
        <v>182</v>
      </c>
      <c r="D90" s="51">
        <v>29</v>
      </c>
      <c r="H90" s="45"/>
      <c r="J90" s="46"/>
      <c r="L90" s="47"/>
    </row>
    <row r="91" spans="1:12" ht="15.75" customHeight="1" x14ac:dyDescent="0.25">
      <c r="A91" s="49"/>
      <c r="B91" s="49"/>
      <c r="C91" s="50" t="s">
        <v>183</v>
      </c>
      <c r="D91" s="51">
        <v>0</v>
      </c>
      <c r="H91" s="45"/>
      <c r="J91" s="46"/>
      <c r="L91" s="47"/>
    </row>
    <row r="92" spans="1:12" ht="15.75" customHeight="1" x14ac:dyDescent="0.25">
      <c r="A92" s="49"/>
      <c r="B92" s="49"/>
      <c r="C92" s="54" t="s">
        <v>188</v>
      </c>
      <c r="D92" s="55">
        <f>SUM(D89:D91)</f>
        <v>65</v>
      </c>
      <c r="H92" s="45"/>
      <c r="J92" s="46"/>
      <c r="L92" s="47"/>
    </row>
    <row r="93" spans="1:12" ht="15.75" customHeight="1" x14ac:dyDescent="0.2">
      <c r="H93" s="45"/>
      <c r="J93" s="46"/>
      <c r="L93" s="47"/>
    </row>
    <row r="94" spans="1:12" ht="15.75" customHeight="1" x14ac:dyDescent="0.25">
      <c r="C94" s="21" t="s">
        <v>239</v>
      </c>
      <c r="D94" s="23" t="s">
        <v>242</v>
      </c>
      <c r="H94" s="45"/>
      <c r="J94" s="46"/>
      <c r="L94" s="47"/>
    </row>
    <row r="95" spans="1:12" ht="15.75" customHeight="1" x14ac:dyDescent="0.25">
      <c r="C95" s="21" t="s">
        <v>240</v>
      </c>
      <c r="D95" s="23" t="s">
        <v>241</v>
      </c>
      <c r="H95" s="45"/>
      <c r="J95" s="46"/>
      <c r="L95" s="47"/>
    </row>
    <row r="96" spans="1:12" ht="15.75" customHeight="1" x14ac:dyDescent="0.25">
      <c r="C96" s="21" t="s">
        <v>188</v>
      </c>
      <c r="D96" s="56">
        <f>(D94+D95)</f>
        <v>65</v>
      </c>
      <c r="H96" s="45"/>
      <c r="J96" s="46"/>
      <c r="L96" s="47"/>
    </row>
    <row r="97" spans="4:12" ht="15.75" customHeight="1" x14ac:dyDescent="0.2">
      <c r="D97" s="44"/>
      <c r="H97" s="45"/>
      <c r="J97" s="46"/>
      <c r="L97" s="47"/>
    </row>
    <row r="98" spans="4:12" ht="15.75" customHeight="1" x14ac:dyDescent="0.2">
      <c r="D98" s="44"/>
      <c r="H98" s="45"/>
      <c r="J98" s="46"/>
      <c r="L98" s="47"/>
    </row>
    <row r="99" spans="4:12" ht="15.75" customHeight="1" x14ac:dyDescent="0.2">
      <c r="D99" s="44"/>
      <c r="H99" s="45"/>
      <c r="J99" s="46"/>
      <c r="L99" s="47"/>
    </row>
    <row r="100" spans="4:12" ht="15.75" customHeight="1" x14ac:dyDescent="0.2">
      <c r="D100" s="44"/>
      <c r="H100" s="45"/>
      <c r="J100" s="46"/>
      <c r="L100" s="47"/>
    </row>
    <row r="101" spans="4:12" ht="15.75" customHeight="1" x14ac:dyDescent="0.2">
      <c r="D101" s="44"/>
      <c r="H101" s="45"/>
      <c r="J101" s="46"/>
      <c r="L101" s="47"/>
    </row>
    <row r="102" spans="4:12" ht="15.75" customHeight="1" x14ac:dyDescent="0.2">
      <c r="D102" s="44"/>
      <c r="H102" s="45"/>
      <c r="J102" s="46"/>
      <c r="L102" s="47"/>
    </row>
    <row r="103" spans="4:12" ht="15.75" customHeight="1" x14ac:dyDescent="0.2">
      <c r="D103" s="44"/>
      <c r="H103" s="45"/>
      <c r="J103" s="46"/>
      <c r="L103" s="47"/>
    </row>
    <row r="104" spans="4:12" ht="15.75" customHeight="1" x14ac:dyDescent="0.2">
      <c r="D104" s="44"/>
      <c r="H104" s="45"/>
      <c r="J104" s="46"/>
      <c r="L104" s="47"/>
    </row>
    <row r="105" spans="4:12" ht="15.75" customHeight="1" x14ac:dyDescent="0.2">
      <c r="D105" s="44"/>
      <c r="H105" s="45"/>
      <c r="J105" s="46"/>
      <c r="L105" s="47"/>
    </row>
    <row r="106" spans="4:12" ht="15.75" customHeight="1" x14ac:dyDescent="0.2">
      <c r="D106" s="44"/>
      <c r="H106" s="45"/>
      <c r="J106" s="46"/>
      <c r="L106" s="47"/>
    </row>
    <row r="107" spans="4:12" ht="15.75" customHeight="1" x14ac:dyDescent="0.2">
      <c r="D107" s="44"/>
      <c r="H107" s="45"/>
      <c r="J107" s="46"/>
      <c r="L107" s="47"/>
    </row>
    <row r="108" spans="4:12" ht="15.75" customHeight="1" x14ac:dyDescent="0.2">
      <c r="D108" s="44"/>
      <c r="H108" s="45"/>
      <c r="J108" s="46"/>
      <c r="L108" s="47"/>
    </row>
    <row r="109" spans="4:12" ht="15.75" customHeight="1" x14ac:dyDescent="0.2">
      <c r="D109" s="44"/>
      <c r="H109" s="45"/>
      <c r="J109" s="46"/>
      <c r="L109" s="47"/>
    </row>
    <row r="110" spans="4:12" ht="15.75" customHeight="1" x14ac:dyDescent="0.2">
      <c r="D110" s="44"/>
      <c r="H110" s="45"/>
      <c r="J110" s="46"/>
      <c r="L110" s="47"/>
    </row>
    <row r="111" spans="4:12" ht="15.75" customHeight="1" x14ac:dyDescent="0.2">
      <c r="D111" s="44"/>
      <c r="H111" s="45"/>
      <c r="J111" s="46"/>
      <c r="L111" s="47"/>
    </row>
    <row r="112" spans="4:12" ht="15.75" customHeight="1" x14ac:dyDescent="0.2">
      <c r="D112" s="44"/>
      <c r="H112" s="45"/>
      <c r="J112" s="46"/>
      <c r="L112" s="47"/>
    </row>
    <row r="113" spans="4:12" ht="15.75" customHeight="1" x14ac:dyDescent="0.2">
      <c r="D113" s="44"/>
      <c r="H113" s="45"/>
      <c r="J113" s="46"/>
      <c r="L113" s="47"/>
    </row>
    <row r="114" spans="4:12" ht="15.75" customHeight="1" x14ac:dyDescent="0.2">
      <c r="D114" s="44"/>
      <c r="H114" s="45"/>
      <c r="J114" s="46"/>
      <c r="L114" s="47"/>
    </row>
    <row r="115" spans="4:12" ht="15.75" customHeight="1" x14ac:dyDescent="0.2">
      <c r="D115" s="44"/>
      <c r="H115" s="45"/>
      <c r="J115" s="46"/>
      <c r="L115" s="47"/>
    </row>
    <row r="116" spans="4:12" ht="15.75" customHeight="1" x14ac:dyDescent="0.2">
      <c r="D116" s="44"/>
      <c r="H116" s="45"/>
      <c r="J116" s="46"/>
      <c r="L116" s="47"/>
    </row>
    <row r="117" spans="4:12" ht="15.75" customHeight="1" x14ac:dyDescent="0.2">
      <c r="D117" s="44"/>
      <c r="H117" s="45"/>
      <c r="J117" s="46"/>
      <c r="L117" s="47"/>
    </row>
    <row r="118" spans="4:12" ht="15.75" customHeight="1" x14ac:dyDescent="0.2">
      <c r="D118" s="44"/>
      <c r="H118" s="45"/>
      <c r="J118" s="46"/>
      <c r="L118" s="47"/>
    </row>
    <row r="119" spans="4:12" ht="15.75" customHeight="1" x14ac:dyDescent="0.2">
      <c r="D119" s="44"/>
      <c r="H119" s="45"/>
      <c r="J119" s="46"/>
      <c r="L119" s="47"/>
    </row>
    <row r="120" spans="4:12" ht="15.75" customHeight="1" x14ac:dyDescent="0.2">
      <c r="D120" s="44"/>
      <c r="H120" s="45"/>
      <c r="J120" s="46"/>
      <c r="L120" s="47"/>
    </row>
    <row r="121" spans="4:12" ht="15.75" customHeight="1" x14ac:dyDescent="0.2">
      <c r="D121" s="44"/>
      <c r="H121" s="45"/>
      <c r="J121" s="46"/>
      <c r="L121" s="47"/>
    </row>
    <row r="122" spans="4:12" ht="15.75" customHeight="1" x14ac:dyDescent="0.2">
      <c r="D122" s="44"/>
      <c r="H122" s="45"/>
      <c r="J122" s="46"/>
      <c r="L122" s="47"/>
    </row>
    <row r="123" spans="4:12" ht="15.75" customHeight="1" x14ac:dyDescent="0.2">
      <c r="D123" s="44"/>
      <c r="H123" s="45"/>
      <c r="J123" s="46"/>
      <c r="L123" s="47"/>
    </row>
    <row r="124" spans="4:12" ht="15.75" customHeight="1" x14ac:dyDescent="0.2">
      <c r="D124" s="44"/>
      <c r="H124" s="45"/>
      <c r="J124" s="46"/>
      <c r="L124" s="47"/>
    </row>
    <row r="125" spans="4:12" ht="15.75" customHeight="1" x14ac:dyDescent="0.2">
      <c r="D125" s="44"/>
      <c r="H125" s="45"/>
      <c r="J125" s="46"/>
      <c r="L125" s="47"/>
    </row>
    <row r="126" spans="4:12" ht="15.75" customHeight="1" x14ac:dyDescent="0.2">
      <c r="D126" s="44"/>
      <c r="H126" s="45"/>
      <c r="J126" s="46"/>
      <c r="L126" s="47"/>
    </row>
    <row r="127" spans="4:12" ht="15.75" customHeight="1" x14ac:dyDescent="0.2">
      <c r="D127" s="44"/>
      <c r="H127" s="45"/>
      <c r="J127" s="46"/>
      <c r="L127" s="47"/>
    </row>
    <row r="128" spans="4:12" ht="15.75" customHeight="1" x14ac:dyDescent="0.2">
      <c r="D128" s="44"/>
      <c r="H128" s="45"/>
      <c r="J128" s="46"/>
      <c r="L128" s="47"/>
    </row>
    <row r="129" spans="4:12" ht="15.75" customHeight="1" x14ac:dyDescent="0.2">
      <c r="D129" s="44"/>
      <c r="H129" s="45"/>
      <c r="J129" s="46"/>
      <c r="L129" s="47"/>
    </row>
    <row r="130" spans="4:12" ht="15.75" customHeight="1" x14ac:dyDescent="0.2">
      <c r="D130" s="44"/>
      <c r="H130" s="45"/>
      <c r="J130" s="46"/>
      <c r="L130" s="47"/>
    </row>
    <row r="131" spans="4:12" ht="15.75" customHeight="1" x14ac:dyDescent="0.2">
      <c r="D131" s="44"/>
      <c r="H131" s="45"/>
      <c r="J131" s="46"/>
      <c r="L131" s="47"/>
    </row>
    <row r="132" spans="4:12" ht="15.75" customHeight="1" x14ac:dyDescent="0.2">
      <c r="D132" s="44"/>
      <c r="H132" s="45"/>
      <c r="J132" s="46"/>
      <c r="L132" s="47"/>
    </row>
    <row r="133" spans="4:12" ht="15.75" customHeight="1" x14ac:dyDescent="0.2">
      <c r="D133" s="44"/>
      <c r="H133" s="45"/>
      <c r="J133" s="46"/>
      <c r="L133" s="47"/>
    </row>
    <row r="134" spans="4:12" ht="15.75" customHeight="1" x14ac:dyDescent="0.2">
      <c r="D134" s="44"/>
      <c r="H134" s="45"/>
      <c r="J134" s="46"/>
      <c r="L134" s="47"/>
    </row>
    <row r="135" spans="4:12" ht="15.75" customHeight="1" x14ac:dyDescent="0.2">
      <c r="D135" s="44"/>
      <c r="H135" s="45"/>
      <c r="J135" s="46"/>
      <c r="L135" s="47"/>
    </row>
    <row r="136" spans="4:12" ht="15.75" customHeight="1" x14ac:dyDescent="0.2">
      <c r="D136" s="44"/>
      <c r="H136" s="45"/>
      <c r="J136" s="46"/>
      <c r="L136" s="47"/>
    </row>
    <row r="137" spans="4:12" ht="15.75" customHeight="1" x14ac:dyDescent="0.2">
      <c r="D137" s="44"/>
      <c r="H137" s="45"/>
      <c r="J137" s="46"/>
      <c r="L137" s="47"/>
    </row>
    <row r="138" spans="4:12" ht="15.75" customHeight="1" x14ac:dyDescent="0.2">
      <c r="D138" s="44"/>
      <c r="H138" s="45"/>
      <c r="J138" s="46"/>
      <c r="L138" s="47"/>
    </row>
    <row r="139" spans="4:12" ht="15.75" customHeight="1" x14ac:dyDescent="0.2">
      <c r="D139" s="44"/>
      <c r="H139" s="45"/>
      <c r="J139" s="46"/>
      <c r="L139" s="47"/>
    </row>
    <row r="140" spans="4:12" ht="15.75" customHeight="1" x14ac:dyDescent="0.2">
      <c r="D140" s="44"/>
      <c r="H140" s="45"/>
      <c r="J140" s="46"/>
      <c r="L140" s="47"/>
    </row>
    <row r="141" spans="4:12" ht="15.75" customHeight="1" x14ac:dyDescent="0.2">
      <c r="D141" s="44"/>
      <c r="H141" s="45"/>
      <c r="J141" s="46"/>
      <c r="L141" s="47"/>
    </row>
    <row r="142" spans="4:12" ht="15.75" customHeight="1" x14ac:dyDescent="0.2">
      <c r="D142" s="44"/>
      <c r="H142" s="45"/>
      <c r="J142" s="46"/>
      <c r="L142" s="47"/>
    </row>
    <row r="143" spans="4:12" ht="15.75" customHeight="1" x14ac:dyDescent="0.2">
      <c r="D143" s="44"/>
      <c r="H143" s="45"/>
      <c r="J143" s="46"/>
      <c r="L143" s="47"/>
    </row>
    <row r="144" spans="4:12" ht="15.75" customHeight="1" x14ac:dyDescent="0.2">
      <c r="D144" s="44"/>
      <c r="H144" s="45"/>
      <c r="J144" s="46"/>
      <c r="L144" s="47"/>
    </row>
    <row r="145" spans="4:12" ht="15.75" customHeight="1" x14ac:dyDescent="0.2">
      <c r="D145" s="44"/>
      <c r="H145" s="45"/>
      <c r="J145" s="46"/>
      <c r="L145" s="47"/>
    </row>
    <row r="146" spans="4:12" ht="15.75" customHeight="1" x14ac:dyDescent="0.2">
      <c r="D146" s="44"/>
      <c r="H146" s="45"/>
      <c r="J146" s="46"/>
      <c r="L146" s="47"/>
    </row>
    <row r="147" spans="4:12" ht="15.75" customHeight="1" x14ac:dyDescent="0.2">
      <c r="D147" s="44"/>
      <c r="H147" s="45"/>
      <c r="J147" s="46"/>
      <c r="L147" s="47"/>
    </row>
    <row r="148" spans="4:12" ht="15.75" customHeight="1" x14ac:dyDescent="0.2">
      <c r="D148" s="44"/>
      <c r="H148" s="45"/>
      <c r="J148" s="46"/>
      <c r="L148" s="47"/>
    </row>
    <row r="149" spans="4:12" ht="15.75" customHeight="1" x14ac:dyDescent="0.2">
      <c r="D149" s="44"/>
      <c r="H149" s="45"/>
      <c r="J149" s="46"/>
      <c r="L149" s="47"/>
    </row>
    <row r="150" spans="4:12" ht="15.75" customHeight="1" x14ac:dyDescent="0.2">
      <c r="D150" s="44"/>
      <c r="H150" s="45"/>
      <c r="J150" s="46"/>
      <c r="L150" s="47"/>
    </row>
    <row r="151" spans="4:12" ht="15.75" customHeight="1" x14ac:dyDescent="0.2">
      <c r="D151" s="44"/>
      <c r="H151" s="45"/>
      <c r="J151" s="46"/>
      <c r="L151" s="47"/>
    </row>
    <row r="152" spans="4:12" ht="15.75" customHeight="1" x14ac:dyDescent="0.2">
      <c r="D152" s="44"/>
      <c r="H152" s="45"/>
      <c r="J152" s="46"/>
      <c r="L152" s="47"/>
    </row>
    <row r="153" spans="4:12" ht="15.75" customHeight="1" x14ac:dyDescent="0.2">
      <c r="D153" s="44"/>
      <c r="H153" s="45"/>
      <c r="J153" s="46"/>
      <c r="L153" s="47"/>
    </row>
    <row r="154" spans="4:12" ht="15.75" customHeight="1" x14ac:dyDescent="0.2">
      <c r="D154" s="44"/>
      <c r="H154" s="45"/>
      <c r="J154" s="46"/>
      <c r="L154" s="47"/>
    </row>
    <row r="155" spans="4:12" ht="15.75" customHeight="1" x14ac:dyDescent="0.2">
      <c r="D155" s="44"/>
      <c r="H155" s="45"/>
      <c r="J155" s="46"/>
      <c r="L155" s="47"/>
    </row>
    <row r="156" spans="4:12" ht="15.75" customHeight="1" x14ac:dyDescent="0.2">
      <c r="D156" s="44"/>
      <c r="H156" s="45"/>
      <c r="J156" s="46"/>
      <c r="L156" s="47"/>
    </row>
    <row r="157" spans="4:12" ht="15.75" customHeight="1" x14ac:dyDescent="0.2">
      <c r="D157" s="44"/>
      <c r="H157" s="45"/>
      <c r="J157" s="46"/>
      <c r="L157" s="47"/>
    </row>
    <row r="158" spans="4:12" ht="15.75" customHeight="1" x14ac:dyDescent="0.2">
      <c r="D158" s="44"/>
      <c r="H158" s="45"/>
      <c r="J158" s="46"/>
      <c r="L158" s="47"/>
    </row>
    <row r="159" spans="4:12" ht="15.75" customHeight="1" x14ac:dyDescent="0.2">
      <c r="D159" s="44"/>
      <c r="H159" s="45"/>
      <c r="J159" s="46"/>
      <c r="L159" s="47"/>
    </row>
    <row r="160" spans="4:12" ht="15.75" customHeight="1" x14ac:dyDescent="0.2">
      <c r="D160" s="44"/>
      <c r="H160" s="45"/>
      <c r="J160" s="46"/>
      <c r="L160" s="47"/>
    </row>
    <row r="161" spans="4:12" ht="15.75" customHeight="1" x14ac:dyDescent="0.2">
      <c r="D161" s="44"/>
      <c r="H161" s="45"/>
      <c r="J161" s="46"/>
      <c r="L161" s="47"/>
    </row>
    <row r="162" spans="4:12" ht="15.75" customHeight="1" x14ac:dyDescent="0.2">
      <c r="D162" s="44"/>
      <c r="H162" s="45"/>
      <c r="J162" s="46"/>
      <c r="L162" s="47"/>
    </row>
    <row r="163" spans="4:12" ht="15.75" customHeight="1" x14ac:dyDescent="0.2">
      <c r="D163" s="44"/>
      <c r="H163" s="45"/>
      <c r="J163" s="46"/>
      <c r="L163" s="47"/>
    </row>
    <row r="164" spans="4:12" ht="15.75" customHeight="1" x14ac:dyDescent="0.2">
      <c r="D164" s="44"/>
      <c r="H164" s="45"/>
      <c r="J164" s="46"/>
      <c r="L164" s="47"/>
    </row>
    <row r="165" spans="4:12" ht="15.75" customHeight="1" x14ac:dyDescent="0.2">
      <c r="D165" s="44"/>
      <c r="H165" s="45"/>
      <c r="J165" s="46"/>
      <c r="L165" s="47"/>
    </row>
    <row r="166" spans="4:12" ht="15.75" customHeight="1" x14ac:dyDescent="0.2">
      <c r="D166" s="44"/>
      <c r="H166" s="45"/>
      <c r="J166" s="46"/>
      <c r="L166" s="47"/>
    </row>
    <row r="167" spans="4:12" ht="15.75" customHeight="1" x14ac:dyDescent="0.2">
      <c r="D167" s="44"/>
      <c r="H167" s="45"/>
      <c r="J167" s="46"/>
      <c r="L167" s="47"/>
    </row>
    <row r="168" spans="4:12" ht="15.75" customHeight="1" x14ac:dyDescent="0.2">
      <c r="D168" s="44"/>
      <c r="H168" s="45"/>
      <c r="J168" s="46"/>
      <c r="L168" s="47"/>
    </row>
    <row r="169" spans="4:12" ht="15.75" customHeight="1" x14ac:dyDescent="0.2">
      <c r="D169" s="44"/>
      <c r="H169" s="45"/>
      <c r="J169" s="46"/>
      <c r="L169" s="47"/>
    </row>
    <row r="170" spans="4:12" ht="15.75" customHeight="1" x14ac:dyDescent="0.2">
      <c r="D170" s="44"/>
      <c r="H170" s="45"/>
      <c r="J170" s="46"/>
      <c r="L170" s="47"/>
    </row>
    <row r="171" spans="4:12" ht="15.75" customHeight="1" x14ac:dyDescent="0.2">
      <c r="D171" s="44"/>
      <c r="H171" s="45"/>
      <c r="J171" s="46"/>
      <c r="L171" s="47"/>
    </row>
    <row r="172" spans="4:12" ht="15.75" customHeight="1" x14ac:dyDescent="0.2">
      <c r="D172" s="44"/>
      <c r="H172" s="45"/>
      <c r="J172" s="46"/>
      <c r="L172" s="47"/>
    </row>
    <row r="173" spans="4:12" ht="15.75" customHeight="1" x14ac:dyDescent="0.2">
      <c r="D173" s="44"/>
      <c r="H173" s="45"/>
      <c r="J173" s="46"/>
      <c r="L173" s="47"/>
    </row>
    <row r="174" spans="4:12" ht="15.75" customHeight="1" x14ac:dyDescent="0.2">
      <c r="D174" s="44"/>
      <c r="H174" s="45"/>
      <c r="J174" s="46"/>
      <c r="L174" s="47"/>
    </row>
    <row r="175" spans="4:12" ht="15.75" customHeight="1" x14ac:dyDescent="0.2">
      <c r="D175" s="44"/>
      <c r="H175" s="45"/>
      <c r="J175" s="46"/>
      <c r="L175" s="47"/>
    </row>
    <row r="176" spans="4:12" ht="15.75" customHeight="1" x14ac:dyDescent="0.2">
      <c r="D176" s="44"/>
      <c r="H176" s="45"/>
      <c r="J176" s="46"/>
      <c r="L176" s="47"/>
    </row>
    <row r="177" spans="4:12" ht="15.75" customHeight="1" x14ac:dyDescent="0.2">
      <c r="D177" s="44"/>
      <c r="H177" s="45"/>
      <c r="J177" s="46"/>
      <c r="L177" s="47"/>
    </row>
    <row r="178" spans="4:12" ht="15.75" customHeight="1" x14ac:dyDescent="0.2">
      <c r="D178" s="44"/>
      <c r="H178" s="45"/>
      <c r="J178" s="46"/>
      <c r="L178" s="47"/>
    </row>
    <row r="179" spans="4:12" ht="15.75" customHeight="1" x14ac:dyDescent="0.2">
      <c r="D179" s="44"/>
      <c r="H179" s="45"/>
      <c r="J179" s="46"/>
      <c r="L179" s="47"/>
    </row>
    <row r="180" spans="4:12" ht="15.75" customHeight="1" x14ac:dyDescent="0.2">
      <c r="D180" s="44"/>
      <c r="H180" s="45"/>
      <c r="J180" s="46"/>
      <c r="L180" s="47"/>
    </row>
    <row r="181" spans="4:12" ht="15.75" customHeight="1" x14ac:dyDescent="0.2">
      <c r="D181" s="44"/>
      <c r="H181" s="45"/>
      <c r="J181" s="46"/>
      <c r="L181" s="47"/>
    </row>
    <row r="182" spans="4:12" ht="15.75" customHeight="1" x14ac:dyDescent="0.2">
      <c r="D182" s="44"/>
      <c r="H182" s="45"/>
      <c r="J182" s="46"/>
      <c r="L182" s="47"/>
    </row>
    <row r="183" spans="4:12" ht="15.75" customHeight="1" x14ac:dyDescent="0.2">
      <c r="D183" s="44"/>
      <c r="H183" s="45"/>
      <c r="J183" s="46"/>
      <c r="L183" s="47"/>
    </row>
    <row r="184" spans="4:12" ht="15.75" customHeight="1" x14ac:dyDescent="0.2">
      <c r="D184" s="44"/>
      <c r="H184" s="45"/>
      <c r="J184" s="46"/>
      <c r="L184" s="47"/>
    </row>
    <row r="185" spans="4:12" ht="15.75" customHeight="1" x14ac:dyDescent="0.2">
      <c r="D185" s="44"/>
      <c r="H185" s="45"/>
      <c r="J185" s="46"/>
      <c r="L185" s="47"/>
    </row>
    <row r="186" spans="4:12" ht="15.75" customHeight="1" x14ac:dyDescent="0.2">
      <c r="D186" s="44"/>
      <c r="H186" s="45"/>
      <c r="J186" s="46"/>
      <c r="L186" s="47"/>
    </row>
    <row r="187" spans="4:12" ht="15.75" customHeight="1" x14ac:dyDescent="0.2">
      <c r="D187" s="44"/>
      <c r="H187" s="45"/>
      <c r="J187" s="46"/>
      <c r="L187" s="47"/>
    </row>
    <row r="188" spans="4:12" ht="15.75" customHeight="1" x14ac:dyDescent="0.2">
      <c r="D188" s="44"/>
      <c r="H188" s="45"/>
      <c r="J188" s="46"/>
      <c r="L188" s="47"/>
    </row>
    <row r="189" spans="4:12" ht="15.75" customHeight="1" x14ac:dyDescent="0.2">
      <c r="D189" s="44"/>
      <c r="H189" s="45"/>
      <c r="J189" s="46"/>
      <c r="L189" s="47"/>
    </row>
    <row r="190" spans="4:12" ht="15.75" customHeight="1" x14ac:dyDescent="0.2">
      <c r="D190" s="44"/>
      <c r="H190" s="45"/>
      <c r="J190" s="46"/>
      <c r="L190" s="47"/>
    </row>
    <row r="191" spans="4:12" ht="15.75" customHeight="1" x14ac:dyDescent="0.2">
      <c r="D191" s="44"/>
      <c r="H191" s="45"/>
      <c r="J191" s="46"/>
      <c r="L191" s="47"/>
    </row>
    <row r="192" spans="4:12" ht="15.75" customHeight="1" x14ac:dyDescent="0.2">
      <c r="D192" s="44"/>
      <c r="H192" s="45"/>
      <c r="J192" s="46"/>
      <c r="L192" s="47"/>
    </row>
    <row r="193" spans="4:12" ht="15.75" customHeight="1" x14ac:dyDescent="0.2">
      <c r="D193" s="44"/>
      <c r="H193" s="45"/>
      <c r="J193" s="46"/>
      <c r="L193" s="47"/>
    </row>
    <row r="194" spans="4:12" ht="15.75" customHeight="1" x14ac:dyDescent="0.2">
      <c r="D194" s="44"/>
      <c r="H194" s="45"/>
      <c r="J194" s="46"/>
      <c r="L194" s="47"/>
    </row>
    <row r="195" spans="4:12" ht="15.75" customHeight="1" x14ac:dyDescent="0.2">
      <c r="D195" s="44"/>
      <c r="H195" s="45"/>
      <c r="J195" s="46"/>
      <c r="L195" s="47"/>
    </row>
    <row r="196" spans="4:12" ht="15.75" customHeight="1" x14ac:dyDescent="0.2">
      <c r="D196" s="44"/>
      <c r="H196" s="45"/>
      <c r="J196" s="46"/>
      <c r="L196" s="47"/>
    </row>
    <row r="197" spans="4:12" ht="15.75" customHeight="1" x14ac:dyDescent="0.2">
      <c r="D197" s="44"/>
      <c r="H197" s="45"/>
      <c r="J197" s="46"/>
      <c r="L197" s="47"/>
    </row>
    <row r="198" spans="4:12" ht="15.75" customHeight="1" x14ac:dyDescent="0.2">
      <c r="D198" s="44"/>
      <c r="H198" s="45"/>
      <c r="J198" s="46"/>
      <c r="L198" s="47"/>
    </row>
    <row r="199" spans="4:12" ht="15.75" customHeight="1" x14ac:dyDescent="0.2">
      <c r="D199" s="44"/>
      <c r="H199" s="45"/>
      <c r="J199" s="46"/>
      <c r="L199" s="47"/>
    </row>
    <row r="200" spans="4:12" ht="15.75" customHeight="1" x14ac:dyDescent="0.2">
      <c r="D200" s="44"/>
      <c r="H200" s="45"/>
      <c r="J200" s="46"/>
      <c r="L200" s="47"/>
    </row>
    <row r="201" spans="4:12" ht="15.75" customHeight="1" x14ac:dyDescent="0.2">
      <c r="D201" s="44"/>
      <c r="H201" s="45"/>
      <c r="J201" s="46"/>
      <c r="L201" s="47"/>
    </row>
    <row r="202" spans="4:12" ht="15.75" customHeight="1" x14ac:dyDescent="0.2">
      <c r="D202" s="44"/>
      <c r="H202" s="45"/>
      <c r="J202" s="46"/>
      <c r="L202" s="47"/>
    </row>
    <row r="203" spans="4:12" ht="15.75" customHeight="1" x14ac:dyDescent="0.2">
      <c r="D203" s="44"/>
      <c r="H203" s="45"/>
      <c r="J203" s="46"/>
      <c r="L203" s="47"/>
    </row>
    <row r="204" spans="4:12" ht="15.75" customHeight="1" x14ac:dyDescent="0.2">
      <c r="D204" s="44"/>
      <c r="H204" s="45"/>
      <c r="J204" s="46"/>
      <c r="L204" s="47"/>
    </row>
    <row r="205" spans="4:12" ht="15.75" customHeight="1" x14ac:dyDescent="0.2">
      <c r="D205" s="44"/>
      <c r="H205" s="45"/>
      <c r="J205" s="46"/>
      <c r="L205" s="47"/>
    </row>
    <row r="206" spans="4:12" ht="15.75" customHeight="1" x14ac:dyDescent="0.2">
      <c r="D206" s="44"/>
      <c r="H206" s="45"/>
      <c r="J206" s="46"/>
      <c r="L206" s="47"/>
    </row>
    <row r="207" spans="4:12" ht="15.75" customHeight="1" x14ac:dyDescent="0.2">
      <c r="D207" s="44"/>
      <c r="H207" s="45"/>
      <c r="J207" s="46"/>
      <c r="L207" s="47"/>
    </row>
    <row r="208" spans="4:12" ht="15.75" customHeight="1" x14ac:dyDescent="0.2">
      <c r="D208" s="44"/>
      <c r="H208" s="45"/>
      <c r="J208" s="46"/>
      <c r="L208" s="47"/>
    </row>
    <row r="209" spans="4:12" ht="15.75" customHeight="1" x14ac:dyDescent="0.2">
      <c r="D209" s="44"/>
      <c r="H209" s="45"/>
      <c r="J209" s="46"/>
      <c r="L209" s="47"/>
    </row>
    <row r="210" spans="4:12" ht="15.75" customHeight="1" x14ac:dyDescent="0.2">
      <c r="D210" s="44"/>
      <c r="H210" s="45"/>
      <c r="J210" s="46"/>
      <c r="L210" s="47"/>
    </row>
    <row r="211" spans="4:12" ht="15.75" customHeight="1" x14ac:dyDescent="0.2">
      <c r="D211" s="44"/>
      <c r="H211" s="45"/>
      <c r="J211" s="46"/>
      <c r="L211" s="47"/>
    </row>
    <row r="212" spans="4:12" ht="15.75" customHeight="1" x14ac:dyDescent="0.2">
      <c r="D212" s="44"/>
      <c r="H212" s="45"/>
      <c r="J212" s="46"/>
      <c r="L212" s="47"/>
    </row>
    <row r="213" spans="4:12" ht="15.75" customHeight="1" x14ac:dyDescent="0.2">
      <c r="D213" s="44"/>
      <c r="H213" s="45"/>
      <c r="J213" s="46"/>
      <c r="L213" s="47"/>
    </row>
    <row r="214" spans="4:12" ht="15.75" customHeight="1" x14ac:dyDescent="0.2">
      <c r="D214" s="44"/>
      <c r="H214" s="45"/>
      <c r="J214" s="46"/>
      <c r="L214" s="47"/>
    </row>
    <row r="215" spans="4:12" ht="15.75" customHeight="1" x14ac:dyDescent="0.2">
      <c r="D215" s="44"/>
      <c r="H215" s="45"/>
      <c r="J215" s="46"/>
      <c r="L215" s="47"/>
    </row>
    <row r="216" spans="4:12" ht="15.75" customHeight="1" x14ac:dyDescent="0.2">
      <c r="D216" s="44"/>
      <c r="H216" s="45"/>
      <c r="J216" s="46"/>
      <c r="L216" s="47"/>
    </row>
    <row r="217" spans="4:12" ht="15.75" customHeight="1" x14ac:dyDescent="0.2">
      <c r="D217" s="44"/>
      <c r="H217" s="45"/>
      <c r="J217" s="46"/>
      <c r="L217" s="47"/>
    </row>
    <row r="218" spans="4:12" ht="15.75" customHeight="1" x14ac:dyDescent="0.2">
      <c r="D218" s="44"/>
      <c r="H218" s="45"/>
      <c r="J218" s="46"/>
      <c r="L218" s="47"/>
    </row>
    <row r="219" spans="4:12" ht="15.75" customHeight="1" x14ac:dyDescent="0.2">
      <c r="D219" s="44"/>
      <c r="H219" s="45"/>
      <c r="J219" s="46"/>
      <c r="L219" s="47"/>
    </row>
    <row r="220" spans="4:12" ht="15.75" customHeight="1" x14ac:dyDescent="0.2">
      <c r="D220" s="44"/>
      <c r="H220" s="45"/>
      <c r="J220" s="46"/>
      <c r="L220" s="47"/>
    </row>
    <row r="221" spans="4:12" ht="15.75" customHeight="1" x14ac:dyDescent="0.2">
      <c r="D221" s="44"/>
      <c r="H221" s="45"/>
      <c r="J221" s="46"/>
      <c r="L221" s="47"/>
    </row>
    <row r="222" spans="4:12" ht="15.75" customHeight="1" x14ac:dyDescent="0.2">
      <c r="D222" s="44"/>
      <c r="H222" s="45"/>
      <c r="J222" s="46"/>
      <c r="L222" s="47"/>
    </row>
    <row r="223" spans="4:12" ht="15.75" customHeight="1" x14ac:dyDescent="0.2">
      <c r="D223" s="44"/>
      <c r="H223" s="45"/>
      <c r="J223" s="46"/>
      <c r="L223" s="47"/>
    </row>
    <row r="224" spans="4:12" ht="15.75" customHeight="1" x14ac:dyDescent="0.2">
      <c r="D224" s="44"/>
      <c r="H224" s="45"/>
      <c r="J224" s="46"/>
      <c r="L224" s="47"/>
    </row>
    <row r="225" spans="4:12" ht="15.75" customHeight="1" x14ac:dyDescent="0.2">
      <c r="D225" s="44"/>
      <c r="H225" s="45"/>
      <c r="J225" s="46"/>
      <c r="L225" s="47"/>
    </row>
    <row r="226" spans="4:12" ht="15.75" customHeight="1" x14ac:dyDescent="0.2">
      <c r="D226" s="44"/>
      <c r="H226" s="45"/>
      <c r="J226" s="46"/>
      <c r="L226" s="47"/>
    </row>
    <row r="227" spans="4:12" ht="15.75" customHeight="1" x14ac:dyDescent="0.2">
      <c r="D227" s="44"/>
      <c r="H227" s="45"/>
      <c r="J227" s="46"/>
      <c r="L227" s="47"/>
    </row>
    <row r="228" spans="4:12" ht="15.75" customHeight="1" x14ac:dyDescent="0.2">
      <c r="D228" s="44"/>
      <c r="H228" s="45"/>
      <c r="J228" s="46"/>
      <c r="L228" s="47"/>
    </row>
    <row r="229" spans="4:12" ht="15.75" customHeight="1" x14ac:dyDescent="0.2">
      <c r="D229" s="44"/>
      <c r="H229" s="45"/>
      <c r="J229" s="46"/>
      <c r="L229" s="47"/>
    </row>
    <row r="230" spans="4:12" ht="15.75" customHeight="1" x14ac:dyDescent="0.2">
      <c r="D230" s="44"/>
      <c r="H230" s="45"/>
      <c r="J230" s="46"/>
      <c r="L230" s="47"/>
    </row>
    <row r="231" spans="4:12" ht="15.75" customHeight="1" x14ac:dyDescent="0.2">
      <c r="D231" s="44"/>
      <c r="H231" s="45"/>
      <c r="J231" s="46"/>
      <c r="L231" s="47"/>
    </row>
    <row r="232" spans="4:12" ht="15.75" customHeight="1" x14ac:dyDescent="0.2">
      <c r="D232" s="44"/>
      <c r="H232" s="45"/>
      <c r="J232" s="46"/>
      <c r="L232" s="47"/>
    </row>
    <row r="233" spans="4:12" ht="15.75" customHeight="1" x14ac:dyDescent="0.2">
      <c r="D233" s="44"/>
      <c r="H233" s="45"/>
      <c r="J233" s="46"/>
      <c r="L233" s="47"/>
    </row>
    <row r="234" spans="4:12" ht="15.75" customHeight="1" x14ac:dyDescent="0.2">
      <c r="D234" s="44"/>
      <c r="H234" s="45"/>
      <c r="J234" s="46"/>
      <c r="L234" s="47"/>
    </row>
    <row r="235" spans="4:12" ht="15.75" customHeight="1" x14ac:dyDescent="0.2">
      <c r="D235" s="44"/>
      <c r="H235" s="45"/>
      <c r="J235" s="46"/>
      <c r="L235" s="47"/>
    </row>
    <row r="236" spans="4:12" ht="15.75" customHeight="1" x14ac:dyDescent="0.2">
      <c r="D236" s="44"/>
      <c r="H236" s="45"/>
      <c r="J236" s="46"/>
      <c r="L236" s="47"/>
    </row>
    <row r="237" spans="4:12" ht="15.75" customHeight="1" x14ac:dyDescent="0.2">
      <c r="D237" s="44"/>
      <c r="H237" s="45"/>
      <c r="J237" s="46"/>
      <c r="L237" s="47"/>
    </row>
    <row r="238" spans="4:12" ht="15.75" customHeight="1" x14ac:dyDescent="0.2">
      <c r="D238" s="44"/>
      <c r="H238" s="45"/>
      <c r="J238" s="46"/>
      <c r="L238" s="47"/>
    </row>
    <row r="239" spans="4:12" ht="15.75" customHeight="1" x14ac:dyDescent="0.2">
      <c r="D239" s="44"/>
      <c r="H239" s="45"/>
      <c r="J239" s="46"/>
      <c r="L239" s="47"/>
    </row>
    <row r="240" spans="4:12" ht="15.75" customHeight="1" x14ac:dyDescent="0.2">
      <c r="D240" s="44"/>
      <c r="H240" s="45"/>
      <c r="J240" s="46"/>
      <c r="L240" s="47"/>
    </row>
    <row r="241" spans="4:12" ht="15.75" customHeight="1" x14ac:dyDescent="0.2">
      <c r="D241" s="44"/>
      <c r="H241" s="45"/>
      <c r="J241" s="46"/>
      <c r="L241" s="47"/>
    </row>
    <row r="242" spans="4:12" ht="15.75" customHeight="1" x14ac:dyDescent="0.2">
      <c r="D242" s="44"/>
      <c r="H242" s="45"/>
      <c r="J242" s="46"/>
      <c r="L242" s="47"/>
    </row>
    <row r="243" spans="4:12" ht="15.75" customHeight="1" x14ac:dyDescent="0.2">
      <c r="D243" s="44"/>
      <c r="H243" s="45"/>
      <c r="J243" s="46"/>
      <c r="L243" s="47"/>
    </row>
    <row r="244" spans="4:12" ht="15.75" customHeight="1" x14ac:dyDescent="0.2">
      <c r="D244" s="44"/>
      <c r="H244" s="45"/>
      <c r="J244" s="46"/>
      <c r="L244" s="47"/>
    </row>
    <row r="245" spans="4:12" ht="15.75" customHeight="1" x14ac:dyDescent="0.2">
      <c r="D245" s="44"/>
      <c r="H245" s="45"/>
      <c r="J245" s="46"/>
      <c r="L245" s="47"/>
    </row>
    <row r="246" spans="4:12" ht="15.75" customHeight="1" x14ac:dyDescent="0.2">
      <c r="D246" s="44"/>
      <c r="H246" s="45"/>
      <c r="J246" s="46"/>
      <c r="L246" s="47"/>
    </row>
    <row r="247" spans="4:12" ht="15.75" customHeight="1" x14ac:dyDescent="0.2">
      <c r="D247" s="44"/>
      <c r="H247" s="45"/>
      <c r="J247" s="46"/>
      <c r="L247" s="47"/>
    </row>
    <row r="248" spans="4:12" ht="15.75" customHeight="1" x14ac:dyDescent="0.2">
      <c r="D248" s="44"/>
      <c r="H248" s="45"/>
      <c r="J248" s="46"/>
      <c r="L248" s="47"/>
    </row>
    <row r="249" spans="4:12" ht="15.75" customHeight="1" x14ac:dyDescent="0.2">
      <c r="D249" s="44"/>
      <c r="H249" s="45"/>
      <c r="J249" s="46"/>
      <c r="L249" s="47"/>
    </row>
    <row r="250" spans="4:12" ht="15.75" customHeight="1" x14ac:dyDescent="0.2">
      <c r="D250" s="44"/>
      <c r="H250" s="45"/>
      <c r="J250" s="46"/>
      <c r="L250" s="47"/>
    </row>
    <row r="251" spans="4:12" ht="15.75" customHeight="1" x14ac:dyDescent="0.2">
      <c r="D251" s="44"/>
      <c r="H251" s="45"/>
      <c r="J251" s="46"/>
      <c r="L251" s="47"/>
    </row>
    <row r="252" spans="4:12" ht="15.75" customHeight="1" x14ac:dyDescent="0.2">
      <c r="D252" s="44"/>
      <c r="H252" s="45"/>
      <c r="J252" s="46"/>
      <c r="L252" s="47"/>
    </row>
    <row r="253" spans="4:12" ht="15.75" customHeight="1" x14ac:dyDescent="0.2">
      <c r="D253" s="44"/>
      <c r="H253" s="45"/>
      <c r="J253" s="46"/>
      <c r="L253" s="47"/>
    </row>
    <row r="254" spans="4:12" ht="15.75" customHeight="1" x14ac:dyDescent="0.2">
      <c r="D254" s="44"/>
      <c r="H254" s="45"/>
      <c r="J254" s="46"/>
      <c r="L254" s="47"/>
    </row>
    <row r="255" spans="4:12" ht="15.75" customHeight="1" x14ac:dyDescent="0.2">
      <c r="D255" s="44"/>
      <c r="H255" s="45"/>
      <c r="J255" s="46"/>
      <c r="L255" s="47"/>
    </row>
    <row r="256" spans="4:12" ht="15.75" customHeight="1" x14ac:dyDescent="0.2">
      <c r="D256" s="44"/>
      <c r="H256" s="45"/>
      <c r="J256" s="46"/>
      <c r="L256" s="47"/>
    </row>
    <row r="257" spans="4:12" ht="15.75" customHeight="1" x14ac:dyDescent="0.2">
      <c r="D257" s="44"/>
      <c r="H257" s="45"/>
      <c r="J257" s="46"/>
      <c r="L257" s="47"/>
    </row>
    <row r="258" spans="4:12" ht="15.75" customHeight="1" x14ac:dyDescent="0.2">
      <c r="D258" s="44"/>
      <c r="H258" s="45"/>
      <c r="J258" s="46"/>
      <c r="L258" s="47"/>
    </row>
    <row r="259" spans="4:12" ht="15.75" customHeight="1" x14ac:dyDescent="0.2">
      <c r="D259" s="44"/>
      <c r="H259" s="45"/>
      <c r="J259" s="46"/>
      <c r="L259" s="47"/>
    </row>
    <row r="260" spans="4:12" ht="15.75" customHeight="1" x14ac:dyDescent="0.2">
      <c r="D260" s="44"/>
      <c r="H260" s="45"/>
      <c r="J260" s="46"/>
      <c r="L260" s="47"/>
    </row>
    <row r="261" spans="4:12" ht="15.75" customHeight="1" x14ac:dyDescent="0.2">
      <c r="D261" s="44"/>
      <c r="H261" s="45"/>
      <c r="J261" s="46"/>
      <c r="L261" s="47"/>
    </row>
    <row r="262" spans="4:12" ht="15.75" customHeight="1" x14ac:dyDescent="0.2">
      <c r="D262" s="44"/>
      <c r="H262" s="45"/>
      <c r="J262" s="46"/>
      <c r="L262" s="47"/>
    </row>
    <row r="263" spans="4:12" ht="15.75" customHeight="1" x14ac:dyDescent="0.2">
      <c r="D263" s="44"/>
      <c r="H263" s="45"/>
      <c r="J263" s="46"/>
      <c r="L263" s="47"/>
    </row>
    <row r="264" spans="4:12" ht="15.75" customHeight="1" x14ac:dyDescent="0.2">
      <c r="D264" s="44"/>
      <c r="H264" s="45"/>
      <c r="J264" s="46"/>
      <c r="L264" s="47"/>
    </row>
    <row r="265" spans="4:12" ht="15.75" customHeight="1" x14ac:dyDescent="0.2">
      <c r="D265" s="44"/>
      <c r="H265" s="45"/>
      <c r="J265" s="46"/>
      <c r="L265" s="47"/>
    </row>
    <row r="266" spans="4:12" ht="15.75" customHeight="1" x14ac:dyDescent="0.2">
      <c r="D266" s="44"/>
      <c r="H266" s="45"/>
      <c r="J266" s="46"/>
      <c r="L266" s="47"/>
    </row>
    <row r="267" spans="4:12" ht="15.75" customHeight="1" x14ac:dyDescent="0.2">
      <c r="D267" s="44"/>
      <c r="H267" s="45"/>
      <c r="J267" s="46"/>
      <c r="L267" s="47"/>
    </row>
    <row r="268" spans="4:12" ht="15.75" customHeight="1" x14ac:dyDescent="0.2">
      <c r="D268" s="44"/>
      <c r="H268" s="45"/>
      <c r="J268" s="46"/>
      <c r="L268" s="47"/>
    </row>
    <row r="269" spans="4:12" ht="15.75" customHeight="1" x14ac:dyDescent="0.2">
      <c r="D269" s="44"/>
      <c r="H269" s="45"/>
      <c r="J269" s="46"/>
      <c r="L269" s="47"/>
    </row>
    <row r="270" spans="4:12" ht="15.75" customHeight="1" x14ac:dyDescent="0.2">
      <c r="D270" s="44"/>
      <c r="H270" s="45"/>
      <c r="J270" s="46"/>
      <c r="L270" s="47"/>
    </row>
    <row r="271" spans="4:12" ht="15.75" customHeight="1" x14ac:dyDescent="0.2">
      <c r="D271" s="44"/>
      <c r="H271" s="45"/>
      <c r="J271" s="46"/>
      <c r="L271" s="47"/>
    </row>
    <row r="272" spans="4:12" ht="15.75" customHeight="1" x14ac:dyDescent="0.2">
      <c r="D272" s="44"/>
      <c r="H272" s="45"/>
      <c r="J272" s="46"/>
      <c r="L272" s="47"/>
    </row>
    <row r="273" spans="4:12" ht="15.75" customHeight="1" x14ac:dyDescent="0.2">
      <c r="D273" s="44"/>
      <c r="H273" s="45"/>
      <c r="J273" s="46"/>
      <c r="L273" s="47"/>
    </row>
    <row r="274" spans="4:12" ht="15.75" customHeight="1" x14ac:dyDescent="0.2">
      <c r="D274" s="44"/>
      <c r="H274" s="45"/>
      <c r="J274" s="46"/>
      <c r="L274" s="47"/>
    </row>
    <row r="275" spans="4:12" ht="15.75" customHeight="1" x14ac:dyDescent="0.2">
      <c r="D275" s="44"/>
      <c r="H275" s="45"/>
      <c r="J275" s="46"/>
      <c r="L275" s="47"/>
    </row>
    <row r="276" spans="4:12" ht="15.75" customHeight="1" x14ac:dyDescent="0.2">
      <c r="D276" s="44"/>
      <c r="H276" s="45"/>
      <c r="J276" s="46"/>
      <c r="L276" s="47"/>
    </row>
    <row r="277" spans="4:12" ht="15.75" customHeight="1" x14ac:dyDescent="0.2">
      <c r="D277" s="44"/>
      <c r="H277" s="45"/>
      <c r="J277" s="46"/>
      <c r="L277" s="47"/>
    </row>
    <row r="278" spans="4:12" ht="15.75" customHeight="1" x14ac:dyDescent="0.2">
      <c r="D278" s="44"/>
      <c r="H278" s="45"/>
      <c r="J278" s="46"/>
      <c r="L278" s="47"/>
    </row>
    <row r="279" spans="4:12" ht="15.75" customHeight="1" x14ac:dyDescent="0.2">
      <c r="D279" s="44"/>
      <c r="H279" s="45"/>
      <c r="J279" s="46"/>
      <c r="L279" s="47"/>
    </row>
    <row r="280" spans="4:12" ht="15.75" customHeight="1" x14ac:dyDescent="0.2">
      <c r="D280" s="44"/>
      <c r="H280" s="45"/>
      <c r="J280" s="46"/>
      <c r="L280" s="47"/>
    </row>
    <row r="281" spans="4:12" ht="15.75" customHeight="1" x14ac:dyDescent="0.2">
      <c r="D281" s="44"/>
      <c r="H281" s="45"/>
      <c r="J281" s="46"/>
      <c r="L281" s="47"/>
    </row>
    <row r="282" spans="4:12" ht="15.75" customHeight="1" x14ac:dyDescent="0.2">
      <c r="D282" s="44"/>
      <c r="H282" s="45"/>
      <c r="J282" s="46"/>
      <c r="L282" s="47"/>
    </row>
    <row r="283" spans="4:12" ht="15.75" customHeight="1" x14ac:dyDescent="0.2">
      <c r="D283" s="44"/>
      <c r="H283" s="45"/>
      <c r="J283" s="46"/>
      <c r="L283" s="47"/>
    </row>
    <row r="284" spans="4:12" ht="15.75" customHeight="1" x14ac:dyDescent="0.2">
      <c r="D284" s="44"/>
      <c r="H284" s="45"/>
      <c r="J284" s="46"/>
      <c r="L284" s="47"/>
    </row>
    <row r="285" spans="4:12" ht="15.75" customHeight="1" x14ac:dyDescent="0.2">
      <c r="D285" s="44"/>
      <c r="H285" s="45"/>
      <c r="J285" s="46"/>
      <c r="L285" s="47"/>
    </row>
    <row r="286" spans="4:12" ht="15.75" customHeight="1" x14ac:dyDescent="0.2">
      <c r="D286" s="44"/>
      <c r="H286" s="45"/>
      <c r="J286" s="46"/>
      <c r="L286" s="47"/>
    </row>
    <row r="287" spans="4:12" ht="15.75" customHeight="1" x14ac:dyDescent="0.2">
      <c r="D287" s="44"/>
      <c r="H287" s="45"/>
      <c r="J287" s="46"/>
      <c r="L287" s="47"/>
    </row>
    <row r="288" spans="4:12" ht="15.75" customHeight="1" x14ac:dyDescent="0.2">
      <c r="D288" s="44"/>
      <c r="H288" s="45"/>
      <c r="J288" s="46"/>
      <c r="L288" s="47"/>
    </row>
    <row r="289" spans="4:12" ht="15.75" customHeight="1" x14ac:dyDescent="0.2">
      <c r="D289" s="44"/>
      <c r="H289" s="45"/>
      <c r="J289" s="46"/>
      <c r="L289" s="47"/>
    </row>
    <row r="290" spans="4:12" ht="15.75" customHeight="1" x14ac:dyDescent="0.2">
      <c r="D290" s="44"/>
      <c r="H290" s="45"/>
      <c r="J290" s="46"/>
      <c r="L290" s="47"/>
    </row>
    <row r="291" spans="4:12" ht="15.75" customHeight="1" x14ac:dyDescent="0.2">
      <c r="D291" s="44"/>
      <c r="H291" s="45"/>
      <c r="J291" s="46"/>
      <c r="L291" s="47"/>
    </row>
    <row r="292" spans="4:12" ht="15.75" customHeight="1" x14ac:dyDescent="0.2">
      <c r="D292" s="44"/>
      <c r="H292" s="45"/>
      <c r="J292" s="46"/>
      <c r="L292" s="47"/>
    </row>
    <row r="293" spans="4:12" ht="15.75" customHeight="1" x14ac:dyDescent="0.2">
      <c r="D293" s="44"/>
      <c r="H293" s="45"/>
      <c r="J293" s="46"/>
      <c r="L293" s="47"/>
    </row>
    <row r="294" spans="4:12" ht="15.75" customHeight="1" x14ac:dyDescent="0.2">
      <c r="D294" s="44"/>
      <c r="H294" s="45"/>
      <c r="J294" s="46"/>
      <c r="L294" s="47"/>
    </row>
    <row r="295" spans="4:12" ht="15.75" customHeight="1" x14ac:dyDescent="0.2">
      <c r="D295" s="44"/>
      <c r="H295" s="45"/>
      <c r="J295" s="46"/>
      <c r="L295" s="47"/>
    </row>
    <row r="296" spans="4:12" ht="15.75" customHeight="1" x14ac:dyDescent="0.2">
      <c r="D296" s="44"/>
      <c r="H296" s="45"/>
      <c r="J296" s="46"/>
      <c r="L296" s="47"/>
    </row>
    <row r="297" spans="4:12" ht="15.75" customHeight="1" x14ac:dyDescent="0.2">
      <c r="D297" s="44"/>
      <c r="H297" s="45"/>
      <c r="J297" s="46"/>
      <c r="L297" s="47"/>
    </row>
    <row r="298" spans="4:12" ht="15.75" customHeight="1" x14ac:dyDescent="0.2">
      <c r="D298" s="44"/>
      <c r="H298" s="45"/>
      <c r="J298" s="46"/>
      <c r="L298" s="47"/>
    </row>
    <row r="299" spans="4:12" ht="15.75" customHeight="1" x14ac:dyDescent="0.2">
      <c r="D299" s="44"/>
      <c r="H299" s="45"/>
      <c r="J299" s="46"/>
      <c r="L299" s="47"/>
    </row>
    <row r="300" spans="4:12" ht="15.75" customHeight="1" x14ac:dyDescent="0.2">
      <c r="D300" s="44"/>
      <c r="H300" s="45"/>
      <c r="J300" s="46"/>
      <c r="L300" s="47"/>
    </row>
    <row r="301" spans="4:12" ht="15.75" customHeight="1" x14ac:dyDescent="0.2">
      <c r="D301" s="44"/>
      <c r="H301" s="45"/>
      <c r="J301" s="46"/>
      <c r="L301" s="47"/>
    </row>
    <row r="302" spans="4:12" ht="15.75" customHeight="1" x14ac:dyDescent="0.2">
      <c r="D302" s="44"/>
      <c r="H302" s="45"/>
      <c r="J302" s="46"/>
      <c r="L302" s="47"/>
    </row>
    <row r="303" spans="4:12" ht="15.75" customHeight="1" x14ac:dyDescent="0.2">
      <c r="D303" s="44"/>
      <c r="H303" s="45"/>
      <c r="J303" s="46"/>
      <c r="L303" s="47"/>
    </row>
    <row r="304" spans="4:12" ht="15.75" customHeight="1" x14ac:dyDescent="0.2">
      <c r="D304" s="44"/>
      <c r="H304" s="45"/>
      <c r="J304" s="46"/>
      <c r="L304" s="47"/>
    </row>
    <row r="305" spans="4:12" ht="15.75" customHeight="1" x14ac:dyDescent="0.2">
      <c r="D305" s="44"/>
      <c r="H305" s="45"/>
      <c r="J305" s="46"/>
      <c r="L305" s="47"/>
    </row>
    <row r="306" spans="4:12" ht="15.75" customHeight="1" x14ac:dyDescent="0.2">
      <c r="D306" s="44"/>
      <c r="H306" s="45"/>
      <c r="J306" s="46"/>
      <c r="L306" s="47"/>
    </row>
    <row r="307" spans="4:12" ht="15.75" customHeight="1" x14ac:dyDescent="0.2">
      <c r="D307" s="44"/>
      <c r="H307" s="45"/>
      <c r="J307" s="46"/>
      <c r="L307" s="47"/>
    </row>
    <row r="308" spans="4:12" ht="15.75" customHeight="1" x14ac:dyDescent="0.2">
      <c r="D308" s="44"/>
      <c r="H308" s="45"/>
      <c r="J308" s="46"/>
      <c r="L308" s="47"/>
    </row>
    <row r="309" spans="4:12" ht="15.75" customHeight="1" x14ac:dyDescent="0.2">
      <c r="D309" s="44"/>
      <c r="H309" s="45"/>
      <c r="J309" s="46"/>
      <c r="L309" s="47"/>
    </row>
    <row r="310" spans="4:12" ht="15.75" customHeight="1" x14ac:dyDescent="0.2">
      <c r="D310" s="44"/>
      <c r="H310" s="45"/>
      <c r="J310" s="46"/>
      <c r="L310" s="47"/>
    </row>
    <row r="311" spans="4:12" ht="15.75" customHeight="1" x14ac:dyDescent="0.2">
      <c r="D311" s="44"/>
      <c r="H311" s="45"/>
      <c r="J311" s="46"/>
      <c r="L311" s="47"/>
    </row>
    <row r="312" spans="4:12" ht="15.75" customHeight="1" x14ac:dyDescent="0.2">
      <c r="D312" s="44"/>
      <c r="H312" s="45"/>
      <c r="J312" s="46"/>
      <c r="L312" s="47"/>
    </row>
    <row r="313" spans="4:12" ht="15.75" customHeight="1" x14ac:dyDescent="0.2">
      <c r="D313" s="44"/>
      <c r="H313" s="45"/>
      <c r="J313" s="46"/>
      <c r="L313" s="47"/>
    </row>
    <row r="314" spans="4:12" ht="15.75" customHeight="1" x14ac:dyDescent="0.2">
      <c r="D314" s="44"/>
      <c r="H314" s="45"/>
      <c r="J314" s="46"/>
      <c r="L314" s="47"/>
    </row>
    <row r="315" spans="4:12" ht="15.75" customHeight="1" x14ac:dyDescent="0.2">
      <c r="D315" s="44"/>
      <c r="H315" s="45"/>
      <c r="J315" s="46"/>
      <c r="L315" s="47"/>
    </row>
    <row r="316" spans="4:12" ht="15.75" customHeight="1" x14ac:dyDescent="0.2">
      <c r="D316" s="44"/>
      <c r="H316" s="45"/>
      <c r="J316" s="46"/>
      <c r="L316" s="47"/>
    </row>
    <row r="317" spans="4:12" ht="15.75" customHeight="1" x14ac:dyDescent="0.2">
      <c r="D317" s="44"/>
      <c r="H317" s="45"/>
      <c r="J317" s="46"/>
      <c r="L317" s="47"/>
    </row>
    <row r="318" spans="4:12" ht="15.75" customHeight="1" x14ac:dyDescent="0.2">
      <c r="D318" s="44"/>
      <c r="H318" s="45"/>
      <c r="J318" s="46"/>
      <c r="L318" s="47"/>
    </row>
    <row r="319" spans="4:12" ht="15.75" customHeight="1" x14ac:dyDescent="0.2">
      <c r="D319" s="44"/>
      <c r="H319" s="45"/>
      <c r="J319" s="46"/>
      <c r="L319" s="47"/>
    </row>
    <row r="320" spans="4:12" ht="15.75" customHeight="1" x14ac:dyDescent="0.2">
      <c r="D320" s="44"/>
      <c r="H320" s="45"/>
      <c r="J320" s="46"/>
      <c r="L320" s="47"/>
    </row>
    <row r="321" spans="4:12" ht="15.75" customHeight="1" x14ac:dyDescent="0.2">
      <c r="D321" s="44"/>
      <c r="H321" s="45"/>
      <c r="J321" s="46"/>
      <c r="L321" s="47"/>
    </row>
    <row r="322" spans="4:12" ht="15.75" customHeight="1" x14ac:dyDescent="0.2">
      <c r="D322" s="44"/>
      <c r="H322" s="45"/>
      <c r="J322" s="46"/>
      <c r="L322" s="47"/>
    </row>
    <row r="323" spans="4:12" ht="15.75" customHeight="1" x14ac:dyDescent="0.2">
      <c r="D323" s="44"/>
      <c r="H323" s="45"/>
      <c r="J323" s="46"/>
      <c r="L323" s="47"/>
    </row>
    <row r="324" spans="4:12" ht="15.75" customHeight="1" x14ac:dyDescent="0.2">
      <c r="D324" s="44"/>
      <c r="H324" s="45"/>
      <c r="J324" s="46"/>
      <c r="L324" s="47"/>
    </row>
    <row r="325" spans="4:12" ht="15.75" customHeight="1" x14ac:dyDescent="0.2">
      <c r="D325" s="44"/>
      <c r="H325" s="45"/>
      <c r="J325" s="46"/>
      <c r="L325" s="47"/>
    </row>
    <row r="326" spans="4:12" ht="15.75" customHeight="1" x14ac:dyDescent="0.2">
      <c r="D326" s="44"/>
      <c r="H326" s="45"/>
      <c r="J326" s="46"/>
      <c r="L326" s="47"/>
    </row>
    <row r="327" spans="4:12" ht="15.75" customHeight="1" x14ac:dyDescent="0.2">
      <c r="D327" s="44"/>
      <c r="H327" s="45"/>
      <c r="J327" s="46"/>
      <c r="L327" s="47"/>
    </row>
    <row r="328" spans="4:12" ht="15.75" customHeight="1" x14ac:dyDescent="0.2">
      <c r="D328" s="44"/>
      <c r="H328" s="45"/>
      <c r="J328" s="46"/>
      <c r="L328" s="47"/>
    </row>
    <row r="329" spans="4:12" ht="15.75" customHeight="1" x14ac:dyDescent="0.2">
      <c r="D329" s="44"/>
      <c r="H329" s="45"/>
      <c r="J329" s="46"/>
      <c r="L329" s="47"/>
    </row>
    <row r="330" spans="4:12" ht="15.75" customHeight="1" x14ac:dyDescent="0.2">
      <c r="D330" s="44"/>
      <c r="H330" s="45"/>
      <c r="J330" s="46"/>
      <c r="L330" s="47"/>
    </row>
    <row r="331" spans="4:12" ht="15.75" customHeight="1" x14ac:dyDescent="0.2">
      <c r="D331" s="44"/>
      <c r="H331" s="45"/>
      <c r="J331" s="46"/>
      <c r="L331" s="47"/>
    </row>
    <row r="332" spans="4:12" ht="15.75" customHeight="1" x14ac:dyDescent="0.2">
      <c r="D332" s="44"/>
      <c r="H332" s="45"/>
      <c r="J332" s="46"/>
      <c r="L332" s="47"/>
    </row>
    <row r="333" spans="4:12" ht="15.75" customHeight="1" x14ac:dyDescent="0.2">
      <c r="D333" s="44"/>
      <c r="H333" s="45"/>
      <c r="J333" s="46"/>
      <c r="L333" s="47"/>
    </row>
    <row r="334" spans="4:12" ht="15.75" customHeight="1" x14ac:dyDescent="0.2">
      <c r="D334" s="44"/>
      <c r="H334" s="45"/>
      <c r="J334" s="46"/>
      <c r="L334" s="47"/>
    </row>
    <row r="335" spans="4:12" ht="15.75" customHeight="1" x14ac:dyDescent="0.2">
      <c r="D335" s="44"/>
      <c r="H335" s="45"/>
      <c r="J335" s="46"/>
      <c r="L335" s="47"/>
    </row>
    <row r="336" spans="4:12" ht="15.75" customHeight="1" x14ac:dyDescent="0.2">
      <c r="D336" s="44"/>
      <c r="H336" s="45"/>
      <c r="J336" s="46"/>
      <c r="L336" s="47"/>
    </row>
    <row r="337" spans="4:12" ht="15.75" customHeight="1" x14ac:dyDescent="0.2">
      <c r="D337" s="44"/>
      <c r="H337" s="45"/>
      <c r="J337" s="46"/>
      <c r="L337" s="47"/>
    </row>
    <row r="338" spans="4:12" ht="15.75" customHeight="1" x14ac:dyDescent="0.2">
      <c r="D338" s="44"/>
      <c r="H338" s="45"/>
      <c r="J338" s="46"/>
      <c r="L338" s="47"/>
    </row>
    <row r="339" spans="4:12" ht="15.75" customHeight="1" x14ac:dyDescent="0.2">
      <c r="D339" s="44"/>
      <c r="H339" s="45"/>
      <c r="J339" s="46"/>
      <c r="L339" s="47"/>
    </row>
    <row r="340" spans="4:12" ht="15.75" customHeight="1" x14ac:dyDescent="0.2">
      <c r="D340" s="44"/>
      <c r="H340" s="45"/>
      <c r="J340" s="46"/>
      <c r="L340" s="47"/>
    </row>
    <row r="341" spans="4:12" ht="15.75" customHeight="1" x14ac:dyDescent="0.2">
      <c r="D341" s="44"/>
      <c r="H341" s="45"/>
      <c r="J341" s="46"/>
      <c r="L341" s="47"/>
    </row>
    <row r="342" spans="4:12" ht="15.75" customHeight="1" x14ac:dyDescent="0.2">
      <c r="D342" s="44"/>
      <c r="H342" s="45"/>
      <c r="J342" s="46"/>
      <c r="L342" s="47"/>
    </row>
    <row r="343" spans="4:12" ht="15.75" customHeight="1" x14ac:dyDescent="0.2">
      <c r="D343" s="44"/>
      <c r="H343" s="45"/>
      <c r="J343" s="46"/>
      <c r="L343" s="47"/>
    </row>
    <row r="344" spans="4:12" ht="15.75" customHeight="1" x14ac:dyDescent="0.2">
      <c r="D344" s="44"/>
      <c r="H344" s="45"/>
      <c r="J344" s="46"/>
      <c r="L344" s="47"/>
    </row>
    <row r="345" spans="4:12" ht="15.75" customHeight="1" x14ac:dyDescent="0.2">
      <c r="D345" s="44"/>
      <c r="H345" s="45"/>
      <c r="J345" s="46"/>
      <c r="L345" s="47"/>
    </row>
    <row r="346" spans="4:12" ht="15.75" customHeight="1" x14ac:dyDescent="0.2">
      <c r="D346" s="44"/>
      <c r="H346" s="45"/>
      <c r="J346" s="46"/>
      <c r="L346" s="47"/>
    </row>
    <row r="347" spans="4:12" ht="15.75" customHeight="1" x14ac:dyDescent="0.2">
      <c r="D347" s="44"/>
      <c r="H347" s="45"/>
      <c r="J347" s="46"/>
      <c r="L347" s="47"/>
    </row>
    <row r="348" spans="4:12" ht="15.75" customHeight="1" x14ac:dyDescent="0.2">
      <c r="D348" s="44"/>
      <c r="H348" s="45"/>
      <c r="J348" s="46"/>
      <c r="L348" s="47"/>
    </row>
    <row r="349" spans="4:12" ht="15.75" customHeight="1" x14ac:dyDescent="0.2">
      <c r="D349" s="44"/>
      <c r="H349" s="45"/>
      <c r="J349" s="46"/>
      <c r="L349" s="47"/>
    </row>
    <row r="350" spans="4:12" ht="15.75" customHeight="1" x14ac:dyDescent="0.2">
      <c r="D350" s="44"/>
      <c r="H350" s="45"/>
      <c r="J350" s="46"/>
      <c r="L350" s="47"/>
    </row>
    <row r="351" spans="4:12" ht="15.75" customHeight="1" x14ac:dyDescent="0.2">
      <c r="D351" s="44"/>
      <c r="H351" s="45"/>
      <c r="J351" s="46"/>
      <c r="L351" s="47"/>
    </row>
    <row r="352" spans="4:12" ht="15.75" customHeight="1" x14ac:dyDescent="0.2">
      <c r="D352" s="44"/>
      <c r="H352" s="45"/>
      <c r="J352" s="46"/>
      <c r="L352" s="47"/>
    </row>
    <row r="353" spans="4:12" ht="15.75" customHeight="1" x14ac:dyDescent="0.2">
      <c r="D353" s="44"/>
      <c r="H353" s="45"/>
      <c r="J353" s="46"/>
      <c r="L353" s="47"/>
    </row>
    <row r="354" spans="4:12" ht="15.75" customHeight="1" x14ac:dyDescent="0.2">
      <c r="D354" s="44"/>
      <c r="H354" s="45"/>
      <c r="J354" s="46"/>
      <c r="L354" s="47"/>
    </row>
    <row r="355" spans="4:12" ht="15.75" customHeight="1" x14ac:dyDescent="0.2">
      <c r="D355" s="44"/>
      <c r="H355" s="45"/>
      <c r="J355" s="46"/>
      <c r="L355" s="47"/>
    </row>
    <row r="356" spans="4:12" ht="15.75" customHeight="1" x14ac:dyDescent="0.2">
      <c r="D356" s="44"/>
      <c r="H356" s="45"/>
      <c r="J356" s="46"/>
      <c r="L356" s="47"/>
    </row>
    <row r="357" spans="4:12" ht="15.75" customHeight="1" x14ac:dyDescent="0.2">
      <c r="D357" s="44"/>
      <c r="H357" s="45"/>
      <c r="J357" s="46"/>
      <c r="L357" s="47"/>
    </row>
    <row r="358" spans="4:12" ht="15.75" customHeight="1" x14ac:dyDescent="0.2">
      <c r="D358" s="44"/>
      <c r="H358" s="45"/>
      <c r="J358" s="46"/>
      <c r="L358" s="47"/>
    </row>
    <row r="359" spans="4:12" ht="15.75" customHeight="1" x14ac:dyDescent="0.2">
      <c r="D359" s="44"/>
      <c r="H359" s="45"/>
      <c r="J359" s="46"/>
      <c r="L359" s="47"/>
    </row>
    <row r="360" spans="4:12" ht="15.75" customHeight="1" x14ac:dyDescent="0.2">
      <c r="D360" s="44"/>
      <c r="H360" s="45"/>
      <c r="J360" s="46"/>
      <c r="L360" s="47"/>
    </row>
    <row r="361" spans="4:12" ht="15.75" customHeight="1" x14ac:dyDescent="0.2">
      <c r="D361" s="44"/>
      <c r="H361" s="45"/>
      <c r="J361" s="46"/>
      <c r="L361" s="47"/>
    </row>
    <row r="362" spans="4:12" ht="15.75" customHeight="1" x14ac:dyDescent="0.2">
      <c r="D362" s="44"/>
      <c r="H362" s="45"/>
      <c r="J362" s="46"/>
      <c r="L362" s="47"/>
    </row>
    <row r="363" spans="4:12" ht="15.75" customHeight="1" x14ac:dyDescent="0.2">
      <c r="D363" s="44"/>
      <c r="H363" s="45"/>
      <c r="J363" s="46"/>
      <c r="L363" s="47"/>
    </row>
    <row r="364" spans="4:12" ht="15.75" customHeight="1" x14ac:dyDescent="0.2">
      <c r="D364" s="44"/>
      <c r="H364" s="45"/>
      <c r="J364" s="46"/>
      <c r="L364" s="47"/>
    </row>
    <row r="365" spans="4:12" ht="15.75" customHeight="1" x14ac:dyDescent="0.2">
      <c r="D365" s="44"/>
      <c r="H365" s="45"/>
      <c r="J365" s="46"/>
      <c r="L365" s="47"/>
    </row>
    <row r="366" spans="4:12" ht="15.75" customHeight="1" x14ac:dyDescent="0.2">
      <c r="D366" s="44"/>
      <c r="H366" s="45"/>
      <c r="J366" s="46"/>
      <c r="L366" s="47"/>
    </row>
    <row r="367" spans="4:12" ht="15.75" customHeight="1" x14ac:dyDescent="0.2">
      <c r="D367" s="44"/>
      <c r="H367" s="45"/>
      <c r="J367" s="46"/>
      <c r="L367" s="47"/>
    </row>
    <row r="368" spans="4:12" ht="15.75" customHeight="1" x14ac:dyDescent="0.2">
      <c r="D368" s="44"/>
      <c r="H368" s="45"/>
      <c r="J368" s="46"/>
      <c r="L368" s="47"/>
    </row>
    <row r="369" spans="4:12" ht="15.75" customHeight="1" x14ac:dyDescent="0.2">
      <c r="D369" s="44"/>
      <c r="H369" s="45"/>
      <c r="J369" s="46"/>
      <c r="L369" s="47"/>
    </row>
    <row r="370" spans="4:12" ht="15.75" customHeight="1" x14ac:dyDescent="0.2">
      <c r="D370" s="44"/>
      <c r="H370" s="45"/>
      <c r="J370" s="46"/>
      <c r="L370" s="47"/>
    </row>
    <row r="371" spans="4:12" ht="15.75" customHeight="1" x14ac:dyDescent="0.2">
      <c r="D371" s="44"/>
      <c r="H371" s="45"/>
      <c r="J371" s="46"/>
      <c r="L371" s="47"/>
    </row>
    <row r="372" spans="4:12" ht="15.75" customHeight="1" x14ac:dyDescent="0.2">
      <c r="D372" s="44"/>
      <c r="H372" s="45"/>
      <c r="J372" s="46"/>
      <c r="L372" s="47"/>
    </row>
    <row r="373" spans="4:12" ht="15.75" customHeight="1" x14ac:dyDescent="0.2">
      <c r="D373" s="44"/>
      <c r="H373" s="45"/>
      <c r="J373" s="46"/>
      <c r="L373" s="47"/>
    </row>
    <row r="374" spans="4:12" ht="15.75" customHeight="1" x14ac:dyDescent="0.2">
      <c r="D374" s="44"/>
      <c r="H374" s="45"/>
      <c r="J374" s="46"/>
      <c r="L374" s="47"/>
    </row>
    <row r="375" spans="4:12" ht="15.75" customHeight="1" x14ac:dyDescent="0.2">
      <c r="D375" s="44"/>
      <c r="H375" s="45"/>
      <c r="J375" s="46"/>
      <c r="L375" s="47"/>
    </row>
    <row r="376" spans="4:12" ht="15.75" customHeight="1" x14ac:dyDescent="0.2">
      <c r="D376" s="44"/>
      <c r="H376" s="45"/>
      <c r="J376" s="46"/>
      <c r="L376" s="47"/>
    </row>
    <row r="377" spans="4:12" ht="15.75" customHeight="1" x14ac:dyDescent="0.2">
      <c r="D377" s="44"/>
      <c r="H377" s="45"/>
      <c r="J377" s="46"/>
      <c r="L377" s="47"/>
    </row>
    <row r="378" spans="4:12" ht="15.75" customHeight="1" x14ac:dyDescent="0.2">
      <c r="D378" s="44"/>
      <c r="H378" s="45"/>
      <c r="J378" s="46"/>
      <c r="L378" s="47"/>
    </row>
    <row r="379" spans="4:12" ht="15.75" customHeight="1" x14ac:dyDescent="0.2">
      <c r="D379" s="44"/>
      <c r="H379" s="45"/>
      <c r="J379" s="46"/>
      <c r="L379" s="47"/>
    </row>
    <row r="380" spans="4:12" ht="15.75" customHeight="1" x14ac:dyDescent="0.2">
      <c r="D380" s="44"/>
      <c r="H380" s="45"/>
      <c r="J380" s="46"/>
      <c r="L380" s="47"/>
    </row>
    <row r="381" spans="4:12" ht="15.75" customHeight="1" x14ac:dyDescent="0.2">
      <c r="D381" s="44"/>
      <c r="H381" s="45"/>
      <c r="J381" s="46"/>
      <c r="L381" s="47"/>
    </row>
    <row r="382" spans="4:12" ht="15.75" customHeight="1" x14ac:dyDescent="0.2">
      <c r="D382" s="44"/>
      <c r="H382" s="45"/>
      <c r="J382" s="46"/>
      <c r="L382" s="47"/>
    </row>
    <row r="383" spans="4:12" ht="15.75" customHeight="1" x14ac:dyDescent="0.2">
      <c r="D383" s="44"/>
      <c r="H383" s="45"/>
      <c r="J383" s="46"/>
      <c r="L383" s="47"/>
    </row>
    <row r="384" spans="4:12" ht="15.75" customHeight="1" x14ac:dyDescent="0.2">
      <c r="D384" s="44"/>
      <c r="H384" s="45"/>
      <c r="J384" s="46"/>
      <c r="L384" s="47"/>
    </row>
    <row r="385" spans="4:12" ht="15.75" customHeight="1" x14ac:dyDescent="0.2">
      <c r="D385" s="44"/>
      <c r="H385" s="45"/>
      <c r="J385" s="46"/>
      <c r="L385" s="47"/>
    </row>
    <row r="386" spans="4:12" ht="15.75" customHeight="1" x14ac:dyDescent="0.2">
      <c r="D386" s="44"/>
      <c r="H386" s="45"/>
      <c r="J386" s="46"/>
      <c r="L386" s="47"/>
    </row>
    <row r="387" spans="4:12" ht="15.75" customHeight="1" x14ac:dyDescent="0.2">
      <c r="D387" s="44"/>
      <c r="H387" s="45"/>
      <c r="J387" s="46"/>
      <c r="L387" s="47"/>
    </row>
    <row r="388" spans="4:12" ht="15.75" customHeight="1" x14ac:dyDescent="0.2">
      <c r="D388" s="44"/>
      <c r="H388" s="45"/>
      <c r="J388" s="46"/>
      <c r="L388" s="47"/>
    </row>
    <row r="389" spans="4:12" ht="15.75" customHeight="1" x14ac:dyDescent="0.2">
      <c r="D389" s="44"/>
      <c r="H389" s="45"/>
      <c r="J389" s="46"/>
      <c r="L389" s="47"/>
    </row>
    <row r="390" spans="4:12" ht="15.75" customHeight="1" x14ac:dyDescent="0.2">
      <c r="D390" s="44"/>
      <c r="H390" s="45"/>
      <c r="J390" s="46"/>
      <c r="L390" s="47"/>
    </row>
    <row r="391" spans="4:12" ht="15.75" customHeight="1" x14ac:dyDescent="0.2">
      <c r="D391" s="44"/>
      <c r="H391" s="45"/>
      <c r="J391" s="46"/>
      <c r="L391" s="47"/>
    </row>
    <row r="392" spans="4:12" ht="15.75" customHeight="1" x14ac:dyDescent="0.2">
      <c r="D392" s="44"/>
      <c r="H392" s="45"/>
      <c r="J392" s="46"/>
      <c r="L392" s="47"/>
    </row>
    <row r="393" spans="4:12" ht="15.75" customHeight="1" x14ac:dyDescent="0.2">
      <c r="D393" s="44"/>
      <c r="H393" s="45"/>
      <c r="J393" s="46"/>
      <c r="L393" s="47"/>
    </row>
    <row r="394" spans="4:12" ht="15.75" customHeight="1" x14ac:dyDescent="0.2">
      <c r="D394" s="44"/>
      <c r="H394" s="45"/>
      <c r="J394" s="46"/>
      <c r="L394" s="47"/>
    </row>
    <row r="395" spans="4:12" ht="15.75" customHeight="1" x14ac:dyDescent="0.2">
      <c r="D395" s="44"/>
      <c r="H395" s="45"/>
      <c r="J395" s="46"/>
      <c r="L395" s="47"/>
    </row>
    <row r="396" spans="4:12" ht="15.75" customHeight="1" x14ac:dyDescent="0.2">
      <c r="D396" s="44"/>
      <c r="H396" s="45"/>
      <c r="J396" s="46"/>
      <c r="L396" s="47"/>
    </row>
    <row r="397" spans="4:12" ht="15.75" customHeight="1" x14ac:dyDescent="0.2">
      <c r="D397" s="44"/>
      <c r="H397" s="45"/>
      <c r="J397" s="46"/>
      <c r="L397" s="47"/>
    </row>
    <row r="398" spans="4:12" ht="15.75" customHeight="1" x14ac:dyDescent="0.2">
      <c r="D398" s="44"/>
      <c r="H398" s="45"/>
      <c r="J398" s="46"/>
      <c r="L398" s="47"/>
    </row>
    <row r="399" spans="4:12" ht="15.75" customHeight="1" x14ac:dyDescent="0.2">
      <c r="D399" s="44"/>
      <c r="H399" s="45"/>
      <c r="J399" s="46"/>
      <c r="L399" s="47"/>
    </row>
    <row r="400" spans="4:12" ht="15.75" customHeight="1" x14ac:dyDescent="0.2">
      <c r="D400" s="44"/>
      <c r="H400" s="45"/>
      <c r="J400" s="46"/>
      <c r="L400" s="47"/>
    </row>
    <row r="401" spans="4:12" ht="15.75" customHeight="1" x14ac:dyDescent="0.2">
      <c r="D401" s="44"/>
      <c r="H401" s="45"/>
      <c r="J401" s="46"/>
      <c r="L401" s="47"/>
    </row>
    <row r="402" spans="4:12" ht="15.75" customHeight="1" x14ac:dyDescent="0.2">
      <c r="D402" s="44"/>
      <c r="H402" s="45"/>
      <c r="J402" s="46"/>
      <c r="L402" s="47"/>
    </row>
    <row r="403" spans="4:12" ht="15.75" customHeight="1" x14ac:dyDescent="0.2">
      <c r="D403" s="44"/>
      <c r="H403" s="45"/>
      <c r="J403" s="46"/>
      <c r="L403" s="47"/>
    </row>
    <row r="404" spans="4:12" ht="15.75" customHeight="1" x14ac:dyDescent="0.2">
      <c r="D404" s="44"/>
      <c r="H404" s="45"/>
      <c r="J404" s="46"/>
      <c r="L404" s="47"/>
    </row>
    <row r="405" spans="4:12" ht="15.75" customHeight="1" x14ac:dyDescent="0.2">
      <c r="D405" s="44"/>
      <c r="H405" s="45"/>
      <c r="J405" s="46"/>
      <c r="L405" s="47"/>
    </row>
    <row r="406" spans="4:12" ht="15.75" customHeight="1" x14ac:dyDescent="0.2">
      <c r="D406" s="44"/>
      <c r="H406" s="45"/>
      <c r="J406" s="46"/>
      <c r="L406" s="47"/>
    </row>
    <row r="407" spans="4:12" ht="15.75" customHeight="1" x14ac:dyDescent="0.2">
      <c r="D407" s="44"/>
      <c r="H407" s="45"/>
      <c r="J407" s="46"/>
      <c r="L407" s="47"/>
    </row>
    <row r="408" spans="4:12" ht="15.75" customHeight="1" x14ac:dyDescent="0.2">
      <c r="D408" s="44"/>
      <c r="H408" s="45"/>
      <c r="J408" s="46"/>
      <c r="L408" s="47"/>
    </row>
    <row r="409" spans="4:12" ht="15.75" customHeight="1" x14ac:dyDescent="0.2">
      <c r="D409" s="44"/>
      <c r="H409" s="45"/>
      <c r="J409" s="46"/>
      <c r="L409" s="47"/>
    </row>
    <row r="410" spans="4:12" ht="15.75" customHeight="1" x14ac:dyDescent="0.2">
      <c r="D410" s="44"/>
      <c r="H410" s="45"/>
      <c r="J410" s="46"/>
      <c r="L410" s="47"/>
    </row>
    <row r="411" spans="4:12" ht="15.75" customHeight="1" x14ac:dyDescent="0.2">
      <c r="D411" s="44"/>
      <c r="H411" s="45"/>
      <c r="J411" s="46"/>
      <c r="L411" s="47"/>
    </row>
    <row r="412" spans="4:12" ht="15.75" customHeight="1" x14ac:dyDescent="0.2">
      <c r="D412" s="44"/>
      <c r="H412" s="45"/>
      <c r="J412" s="46"/>
      <c r="L412" s="47"/>
    </row>
    <row r="413" spans="4:12" ht="15.75" customHeight="1" x14ac:dyDescent="0.2">
      <c r="D413" s="44"/>
      <c r="H413" s="45"/>
      <c r="J413" s="46"/>
      <c r="L413" s="47"/>
    </row>
    <row r="414" spans="4:12" ht="15.75" customHeight="1" x14ac:dyDescent="0.2">
      <c r="D414" s="44"/>
      <c r="H414" s="45"/>
      <c r="J414" s="46"/>
      <c r="L414" s="47"/>
    </row>
    <row r="415" spans="4:12" ht="15.75" customHeight="1" x14ac:dyDescent="0.2">
      <c r="D415" s="44"/>
      <c r="H415" s="45"/>
      <c r="J415" s="46"/>
      <c r="L415" s="47"/>
    </row>
    <row r="416" spans="4:12" ht="15.75" customHeight="1" x14ac:dyDescent="0.2">
      <c r="D416" s="44"/>
      <c r="H416" s="45"/>
      <c r="J416" s="46"/>
      <c r="L416" s="47"/>
    </row>
    <row r="417" spans="4:12" ht="15.75" customHeight="1" x14ac:dyDescent="0.2">
      <c r="D417" s="44"/>
      <c r="H417" s="45"/>
      <c r="J417" s="46"/>
      <c r="L417" s="47"/>
    </row>
    <row r="418" spans="4:12" ht="15.75" customHeight="1" x14ac:dyDescent="0.2">
      <c r="D418" s="44"/>
      <c r="H418" s="45"/>
      <c r="J418" s="46"/>
      <c r="L418" s="47"/>
    </row>
    <row r="419" spans="4:12" ht="15.75" customHeight="1" x14ac:dyDescent="0.2">
      <c r="D419" s="44"/>
      <c r="H419" s="45"/>
      <c r="J419" s="46"/>
      <c r="L419" s="47"/>
    </row>
    <row r="420" spans="4:12" ht="15.75" customHeight="1" x14ac:dyDescent="0.2">
      <c r="D420" s="44"/>
      <c r="H420" s="45"/>
      <c r="J420" s="46"/>
      <c r="L420" s="47"/>
    </row>
    <row r="421" spans="4:12" ht="15.75" customHeight="1" x14ac:dyDescent="0.2">
      <c r="D421" s="44"/>
      <c r="H421" s="45"/>
      <c r="J421" s="46"/>
      <c r="L421" s="47"/>
    </row>
    <row r="422" spans="4:12" ht="15.75" customHeight="1" x14ac:dyDescent="0.2">
      <c r="D422" s="44"/>
      <c r="H422" s="45"/>
      <c r="J422" s="46"/>
      <c r="L422" s="47"/>
    </row>
    <row r="423" spans="4:12" ht="15.75" customHeight="1" x14ac:dyDescent="0.2">
      <c r="D423" s="44"/>
      <c r="H423" s="45"/>
      <c r="J423" s="46"/>
      <c r="L423" s="47"/>
    </row>
    <row r="424" spans="4:12" ht="15.75" customHeight="1" x14ac:dyDescent="0.2">
      <c r="D424" s="44"/>
      <c r="H424" s="45"/>
      <c r="J424" s="46"/>
      <c r="L424" s="47"/>
    </row>
    <row r="425" spans="4:12" ht="15.75" customHeight="1" x14ac:dyDescent="0.2">
      <c r="D425" s="44"/>
      <c r="H425" s="45"/>
      <c r="J425" s="46"/>
      <c r="L425" s="47"/>
    </row>
    <row r="426" spans="4:12" ht="15.75" customHeight="1" x14ac:dyDescent="0.2">
      <c r="D426" s="44"/>
      <c r="H426" s="45"/>
      <c r="J426" s="46"/>
      <c r="L426" s="47"/>
    </row>
    <row r="427" spans="4:12" ht="15.75" customHeight="1" x14ac:dyDescent="0.2">
      <c r="D427" s="44"/>
      <c r="H427" s="45"/>
      <c r="J427" s="46"/>
      <c r="L427" s="47"/>
    </row>
    <row r="428" spans="4:12" ht="15.75" customHeight="1" x14ac:dyDescent="0.2">
      <c r="D428" s="44"/>
      <c r="H428" s="45"/>
      <c r="J428" s="46"/>
      <c r="L428" s="47"/>
    </row>
    <row r="429" spans="4:12" ht="15.75" customHeight="1" x14ac:dyDescent="0.2">
      <c r="D429" s="44"/>
      <c r="H429" s="45"/>
      <c r="J429" s="46"/>
      <c r="L429" s="47"/>
    </row>
    <row r="430" spans="4:12" ht="15.75" customHeight="1" x14ac:dyDescent="0.2">
      <c r="D430" s="44"/>
      <c r="H430" s="45"/>
      <c r="J430" s="46"/>
      <c r="L430" s="47"/>
    </row>
    <row r="431" spans="4:12" ht="15.75" customHeight="1" x14ac:dyDescent="0.2">
      <c r="D431" s="44"/>
      <c r="H431" s="45"/>
      <c r="J431" s="46"/>
      <c r="L431" s="47"/>
    </row>
    <row r="432" spans="4:12" ht="15.75" customHeight="1" x14ac:dyDescent="0.2">
      <c r="D432" s="44"/>
      <c r="H432" s="45"/>
      <c r="J432" s="46"/>
      <c r="L432" s="47"/>
    </row>
    <row r="433" spans="4:12" ht="15.75" customHeight="1" x14ac:dyDescent="0.2">
      <c r="D433" s="44"/>
      <c r="H433" s="45"/>
      <c r="J433" s="46"/>
      <c r="L433" s="47"/>
    </row>
    <row r="434" spans="4:12" ht="15.75" customHeight="1" x14ac:dyDescent="0.2">
      <c r="D434" s="44"/>
      <c r="H434" s="45"/>
      <c r="J434" s="46"/>
      <c r="L434" s="47"/>
    </row>
    <row r="435" spans="4:12" ht="15.75" customHeight="1" x14ac:dyDescent="0.2">
      <c r="D435" s="44"/>
      <c r="H435" s="45"/>
      <c r="J435" s="46"/>
      <c r="L435" s="47"/>
    </row>
    <row r="436" spans="4:12" ht="15.75" customHeight="1" x14ac:dyDescent="0.2">
      <c r="D436" s="44"/>
      <c r="H436" s="45"/>
      <c r="J436" s="46"/>
      <c r="L436" s="47"/>
    </row>
    <row r="437" spans="4:12" ht="15.75" customHeight="1" x14ac:dyDescent="0.2">
      <c r="D437" s="44"/>
      <c r="H437" s="45"/>
      <c r="J437" s="46"/>
      <c r="L437" s="47"/>
    </row>
    <row r="438" spans="4:12" ht="15.75" customHeight="1" x14ac:dyDescent="0.2">
      <c r="D438" s="44"/>
      <c r="H438" s="45"/>
      <c r="J438" s="46"/>
      <c r="L438" s="47"/>
    </row>
    <row r="439" spans="4:12" ht="15.75" customHeight="1" x14ac:dyDescent="0.2">
      <c r="D439" s="44"/>
      <c r="H439" s="45"/>
      <c r="J439" s="46"/>
      <c r="L439" s="47"/>
    </row>
    <row r="440" spans="4:12" ht="15.75" customHeight="1" x14ac:dyDescent="0.2">
      <c r="D440" s="44"/>
      <c r="H440" s="45"/>
      <c r="J440" s="46"/>
      <c r="L440" s="47"/>
    </row>
    <row r="441" spans="4:12" ht="15.75" customHeight="1" x14ac:dyDescent="0.2">
      <c r="D441" s="44"/>
      <c r="H441" s="45"/>
      <c r="J441" s="46"/>
      <c r="L441" s="47"/>
    </row>
    <row r="442" spans="4:12" ht="15.75" customHeight="1" x14ac:dyDescent="0.2">
      <c r="D442" s="44"/>
      <c r="H442" s="45"/>
      <c r="J442" s="46"/>
      <c r="L442" s="47"/>
    </row>
    <row r="443" spans="4:12" ht="15.75" customHeight="1" x14ac:dyDescent="0.2">
      <c r="D443" s="44"/>
      <c r="H443" s="45"/>
      <c r="J443" s="46"/>
      <c r="L443" s="47"/>
    </row>
    <row r="444" spans="4:12" ht="15.75" customHeight="1" x14ac:dyDescent="0.2">
      <c r="D444" s="44"/>
      <c r="H444" s="45"/>
      <c r="J444" s="46"/>
      <c r="L444" s="47"/>
    </row>
    <row r="445" spans="4:12" ht="15.75" customHeight="1" x14ac:dyDescent="0.2">
      <c r="D445" s="44"/>
      <c r="H445" s="45"/>
      <c r="J445" s="46"/>
      <c r="L445" s="47"/>
    </row>
    <row r="446" spans="4:12" ht="15.75" customHeight="1" x14ac:dyDescent="0.2">
      <c r="D446" s="44"/>
      <c r="H446" s="45"/>
      <c r="J446" s="46"/>
      <c r="L446" s="47"/>
    </row>
    <row r="447" spans="4:12" ht="15.75" customHeight="1" x14ac:dyDescent="0.2">
      <c r="D447" s="44"/>
      <c r="H447" s="45"/>
      <c r="J447" s="46"/>
      <c r="L447" s="47"/>
    </row>
    <row r="448" spans="4:12" ht="15.75" customHeight="1" x14ac:dyDescent="0.2">
      <c r="D448" s="44"/>
      <c r="H448" s="45"/>
      <c r="J448" s="46"/>
      <c r="L448" s="47"/>
    </row>
    <row r="449" spans="4:12" ht="15.75" customHeight="1" x14ac:dyDescent="0.2">
      <c r="D449" s="44"/>
      <c r="H449" s="45"/>
      <c r="J449" s="46"/>
      <c r="L449" s="47"/>
    </row>
    <row r="450" spans="4:12" ht="15.75" customHeight="1" x14ac:dyDescent="0.2">
      <c r="D450" s="44"/>
      <c r="H450" s="45"/>
      <c r="J450" s="46"/>
      <c r="L450" s="47"/>
    </row>
    <row r="451" spans="4:12" ht="15.75" customHeight="1" x14ac:dyDescent="0.2">
      <c r="D451" s="44"/>
      <c r="H451" s="45"/>
      <c r="J451" s="46"/>
      <c r="L451" s="47"/>
    </row>
    <row r="452" spans="4:12" ht="15.75" customHeight="1" x14ac:dyDescent="0.2">
      <c r="D452" s="44"/>
      <c r="H452" s="45"/>
      <c r="J452" s="46"/>
      <c r="L452" s="47"/>
    </row>
    <row r="453" spans="4:12" ht="15.75" customHeight="1" x14ac:dyDescent="0.2">
      <c r="D453" s="44"/>
      <c r="H453" s="45"/>
      <c r="J453" s="46"/>
      <c r="L453" s="47"/>
    </row>
    <row r="454" spans="4:12" ht="15.75" customHeight="1" x14ac:dyDescent="0.2">
      <c r="D454" s="44"/>
      <c r="H454" s="45"/>
      <c r="J454" s="46"/>
      <c r="L454" s="47"/>
    </row>
    <row r="455" spans="4:12" ht="15.75" customHeight="1" x14ac:dyDescent="0.2">
      <c r="D455" s="44"/>
      <c r="H455" s="45"/>
      <c r="J455" s="46"/>
      <c r="L455" s="47"/>
    </row>
    <row r="456" spans="4:12" ht="15.75" customHeight="1" x14ac:dyDescent="0.2">
      <c r="D456" s="44"/>
      <c r="H456" s="45"/>
      <c r="J456" s="46"/>
      <c r="L456" s="47"/>
    </row>
    <row r="457" spans="4:12" ht="15.75" customHeight="1" x14ac:dyDescent="0.2">
      <c r="D457" s="44"/>
      <c r="H457" s="45"/>
      <c r="J457" s="46"/>
      <c r="L457" s="47"/>
    </row>
    <row r="458" spans="4:12" ht="15.75" customHeight="1" x14ac:dyDescent="0.2">
      <c r="D458" s="44"/>
      <c r="H458" s="45"/>
      <c r="J458" s="46"/>
      <c r="L458" s="47"/>
    </row>
    <row r="459" spans="4:12" ht="15.75" customHeight="1" x14ac:dyDescent="0.2">
      <c r="D459" s="44"/>
      <c r="H459" s="45"/>
      <c r="J459" s="46"/>
      <c r="L459" s="47"/>
    </row>
    <row r="460" spans="4:12" ht="15.75" customHeight="1" x14ac:dyDescent="0.2">
      <c r="D460" s="44"/>
      <c r="H460" s="45"/>
      <c r="J460" s="46"/>
      <c r="L460" s="47"/>
    </row>
    <row r="461" spans="4:12" ht="15.75" customHeight="1" x14ac:dyDescent="0.2">
      <c r="D461" s="44"/>
      <c r="H461" s="45"/>
      <c r="J461" s="46"/>
      <c r="L461" s="47"/>
    </row>
    <row r="462" spans="4:12" ht="15.75" customHeight="1" x14ac:dyDescent="0.2">
      <c r="D462" s="44"/>
      <c r="H462" s="45"/>
      <c r="J462" s="46"/>
      <c r="L462" s="47"/>
    </row>
    <row r="463" spans="4:12" ht="15.75" customHeight="1" x14ac:dyDescent="0.2">
      <c r="D463" s="44"/>
      <c r="H463" s="45"/>
      <c r="J463" s="46"/>
      <c r="L463" s="47"/>
    </row>
    <row r="464" spans="4:12" ht="15.75" customHeight="1" x14ac:dyDescent="0.2">
      <c r="D464" s="44"/>
      <c r="H464" s="45"/>
      <c r="J464" s="46"/>
      <c r="L464" s="47"/>
    </row>
    <row r="465" spans="4:12" ht="15.75" customHeight="1" x14ac:dyDescent="0.2">
      <c r="D465" s="44"/>
      <c r="H465" s="45"/>
      <c r="J465" s="46"/>
      <c r="L465" s="47"/>
    </row>
    <row r="466" spans="4:12" ht="15.75" customHeight="1" x14ac:dyDescent="0.2">
      <c r="D466" s="44"/>
      <c r="H466" s="45"/>
      <c r="J466" s="46"/>
      <c r="L466" s="47"/>
    </row>
    <row r="467" spans="4:12" ht="15.75" customHeight="1" x14ac:dyDescent="0.2">
      <c r="D467" s="44"/>
      <c r="H467" s="45"/>
      <c r="J467" s="46"/>
      <c r="L467" s="47"/>
    </row>
    <row r="468" spans="4:12" ht="15.75" customHeight="1" x14ac:dyDescent="0.2">
      <c r="D468" s="44"/>
      <c r="H468" s="45"/>
      <c r="J468" s="46"/>
      <c r="L468" s="47"/>
    </row>
    <row r="469" spans="4:12" ht="15.75" customHeight="1" x14ac:dyDescent="0.2">
      <c r="D469" s="44"/>
      <c r="H469" s="45"/>
      <c r="J469" s="46"/>
      <c r="L469" s="47"/>
    </row>
    <row r="470" spans="4:12" ht="15.75" customHeight="1" x14ac:dyDescent="0.2">
      <c r="D470" s="44"/>
      <c r="H470" s="45"/>
      <c r="J470" s="46"/>
      <c r="L470" s="47"/>
    </row>
    <row r="471" spans="4:12" ht="15.75" customHeight="1" x14ac:dyDescent="0.2">
      <c r="D471" s="44"/>
      <c r="H471" s="45"/>
      <c r="J471" s="46"/>
      <c r="L471" s="47"/>
    </row>
    <row r="472" spans="4:12" ht="15.75" customHeight="1" x14ac:dyDescent="0.2">
      <c r="D472" s="44"/>
      <c r="H472" s="45"/>
      <c r="J472" s="46"/>
      <c r="L472" s="47"/>
    </row>
    <row r="473" spans="4:12" ht="15.75" customHeight="1" x14ac:dyDescent="0.2">
      <c r="D473" s="44"/>
      <c r="H473" s="45"/>
      <c r="J473" s="46"/>
      <c r="L473" s="47"/>
    </row>
    <row r="474" spans="4:12" ht="15.75" customHeight="1" x14ac:dyDescent="0.2">
      <c r="D474" s="44"/>
      <c r="H474" s="45"/>
      <c r="J474" s="46"/>
      <c r="L474" s="47"/>
    </row>
    <row r="475" spans="4:12" ht="15.75" customHeight="1" x14ac:dyDescent="0.2">
      <c r="D475" s="44"/>
      <c r="H475" s="45"/>
      <c r="J475" s="46"/>
      <c r="L475" s="47"/>
    </row>
    <row r="476" spans="4:12" ht="15.75" customHeight="1" x14ac:dyDescent="0.2">
      <c r="D476" s="44"/>
      <c r="H476" s="45"/>
      <c r="J476" s="46"/>
      <c r="L476" s="47"/>
    </row>
    <row r="477" spans="4:12" ht="15.75" customHeight="1" x14ac:dyDescent="0.2">
      <c r="D477" s="44"/>
      <c r="H477" s="45"/>
      <c r="J477" s="46"/>
      <c r="L477" s="47"/>
    </row>
    <row r="478" spans="4:12" ht="15.75" customHeight="1" x14ac:dyDescent="0.2">
      <c r="D478" s="44"/>
      <c r="H478" s="45"/>
      <c r="J478" s="46"/>
      <c r="L478" s="47"/>
    </row>
    <row r="479" spans="4:12" ht="15.75" customHeight="1" x14ac:dyDescent="0.2">
      <c r="D479" s="44"/>
      <c r="H479" s="45"/>
      <c r="J479" s="46"/>
      <c r="L479" s="47"/>
    </row>
    <row r="480" spans="4:12" ht="15.75" customHeight="1" x14ac:dyDescent="0.2">
      <c r="D480" s="44"/>
      <c r="H480" s="45"/>
      <c r="J480" s="46"/>
      <c r="L480" s="47"/>
    </row>
    <row r="481" spans="4:12" ht="15.75" customHeight="1" x14ac:dyDescent="0.2">
      <c r="D481" s="44"/>
      <c r="H481" s="45"/>
      <c r="J481" s="46"/>
      <c r="L481" s="47"/>
    </row>
    <row r="482" spans="4:12" ht="15.75" customHeight="1" x14ac:dyDescent="0.2">
      <c r="D482" s="44"/>
      <c r="H482" s="45"/>
      <c r="J482" s="46"/>
      <c r="L482" s="47"/>
    </row>
    <row r="483" spans="4:12" ht="15.75" customHeight="1" x14ac:dyDescent="0.2">
      <c r="D483" s="44"/>
      <c r="H483" s="45"/>
      <c r="J483" s="46"/>
      <c r="L483" s="47"/>
    </row>
    <row r="484" spans="4:12" ht="15.75" customHeight="1" x14ac:dyDescent="0.2">
      <c r="D484" s="44"/>
      <c r="H484" s="45"/>
      <c r="J484" s="46"/>
      <c r="L484" s="47"/>
    </row>
    <row r="485" spans="4:12" ht="15.75" customHeight="1" x14ac:dyDescent="0.2">
      <c r="D485" s="44"/>
      <c r="H485" s="45"/>
      <c r="J485" s="46"/>
      <c r="L485" s="47"/>
    </row>
    <row r="486" spans="4:12" ht="15.75" customHeight="1" x14ac:dyDescent="0.2">
      <c r="D486" s="44"/>
      <c r="H486" s="45"/>
      <c r="J486" s="46"/>
      <c r="L486" s="47"/>
    </row>
    <row r="487" spans="4:12" ht="15.75" customHeight="1" x14ac:dyDescent="0.2">
      <c r="D487" s="44"/>
      <c r="H487" s="45"/>
      <c r="J487" s="46"/>
      <c r="L487" s="47"/>
    </row>
    <row r="488" spans="4:12" ht="15.75" customHeight="1" x14ac:dyDescent="0.2">
      <c r="D488" s="44"/>
      <c r="H488" s="45"/>
      <c r="J488" s="46"/>
      <c r="L488" s="47"/>
    </row>
    <row r="489" spans="4:12" ht="15.75" customHeight="1" x14ac:dyDescent="0.2">
      <c r="D489" s="44"/>
      <c r="H489" s="45"/>
      <c r="J489" s="46"/>
      <c r="L489" s="47"/>
    </row>
    <row r="490" spans="4:12" ht="15.75" customHeight="1" x14ac:dyDescent="0.2">
      <c r="D490" s="44"/>
      <c r="H490" s="45"/>
      <c r="J490" s="46"/>
      <c r="L490" s="47"/>
    </row>
    <row r="491" spans="4:12" ht="15.75" customHeight="1" x14ac:dyDescent="0.2">
      <c r="D491" s="44"/>
      <c r="H491" s="45"/>
      <c r="J491" s="46"/>
      <c r="L491" s="47"/>
    </row>
    <row r="492" spans="4:12" ht="15.75" customHeight="1" x14ac:dyDescent="0.2">
      <c r="D492" s="44"/>
      <c r="H492" s="45"/>
      <c r="J492" s="46"/>
      <c r="L492" s="47"/>
    </row>
    <row r="493" spans="4:12" ht="15.75" customHeight="1" x14ac:dyDescent="0.2">
      <c r="D493" s="44"/>
      <c r="H493" s="45"/>
      <c r="J493" s="46"/>
      <c r="L493" s="47"/>
    </row>
    <row r="494" spans="4:12" ht="15.75" customHeight="1" x14ac:dyDescent="0.2">
      <c r="D494" s="44"/>
      <c r="H494" s="45"/>
      <c r="J494" s="46"/>
      <c r="L494" s="47"/>
    </row>
    <row r="495" spans="4:12" ht="15.75" customHeight="1" x14ac:dyDescent="0.2">
      <c r="D495" s="44"/>
      <c r="H495" s="45"/>
      <c r="J495" s="46"/>
      <c r="L495" s="47"/>
    </row>
    <row r="496" spans="4:12" ht="15.75" customHeight="1" x14ac:dyDescent="0.2">
      <c r="D496" s="44"/>
      <c r="H496" s="45"/>
      <c r="J496" s="46"/>
      <c r="L496" s="47"/>
    </row>
    <row r="497" spans="4:12" ht="15.75" customHeight="1" x14ac:dyDescent="0.2">
      <c r="D497" s="44"/>
      <c r="H497" s="45"/>
      <c r="J497" s="46"/>
      <c r="L497" s="47"/>
    </row>
    <row r="498" spans="4:12" ht="15.75" customHeight="1" x14ac:dyDescent="0.2">
      <c r="D498" s="44"/>
      <c r="H498" s="45"/>
      <c r="J498" s="46"/>
      <c r="L498" s="47"/>
    </row>
    <row r="499" spans="4:12" ht="15.75" customHeight="1" x14ac:dyDescent="0.2">
      <c r="D499" s="44"/>
      <c r="H499" s="45"/>
      <c r="J499" s="46"/>
      <c r="L499" s="47"/>
    </row>
    <row r="500" spans="4:12" ht="15.75" customHeight="1" x14ac:dyDescent="0.2">
      <c r="D500" s="44"/>
      <c r="H500" s="45"/>
      <c r="J500" s="46"/>
      <c r="L500" s="47"/>
    </row>
    <row r="501" spans="4:12" ht="15.75" customHeight="1" x14ac:dyDescent="0.2">
      <c r="D501" s="44"/>
      <c r="H501" s="45"/>
      <c r="J501" s="46"/>
      <c r="L501" s="47"/>
    </row>
    <row r="502" spans="4:12" ht="15.75" customHeight="1" x14ac:dyDescent="0.2">
      <c r="D502" s="44"/>
      <c r="H502" s="45"/>
      <c r="J502" s="46"/>
      <c r="L502" s="47"/>
    </row>
    <row r="503" spans="4:12" ht="15.75" customHeight="1" x14ac:dyDescent="0.2">
      <c r="D503" s="44"/>
      <c r="H503" s="45"/>
      <c r="J503" s="46"/>
      <c r="L503" s="47"/>
    </row>
    <row r="504" spans="4:12" ht="15.75" customHeight="1" x14ac:dyDescent="0.2">
      <c r="D504" s="44"/>
      <c r="H504" s="45"/>
      <c r="J504" s="46"/>
      <c r="L504" s="47"/>
    </row>
    <row r="505" spans="4:12" ht="15.75" customHeight="1" x14ac:dyDescent="0.2">
      <c r="D505" s="44"/>
      <c r="H505" s="45"/>
      <c r="J505" s="46"/>
      <c r="L505" s="47"/>
    </row>
    <row r="506" spans="4:12" ht="15.75" customHeight="1" x14ac:dyDescent="0.2">
      <c r="D506" s="44"/>
      <c r="H506" s="45"/>
      <c r="J506" s="46"/>
      <c r="L506" s="47"/>
    </row>
    <row r="507" spans="4:12" ht="15.75" customHeight="1" x14ac:dyDescent="0.2">
      <c r="D507" s="44"/>
      <c r="H507" s="45"/>
      <c r="J507" s="46"/>
      <c r="L507" s="47"/>
    </row>
    <row r="508" spans="4:12" ht="15.75" customHeight="1" x14ac:dyDescent="0.2">
      <c r="D508" s="44"/>
      <c r="H508" s="45"/>
      <c r="J508" s="46"/>
      <c r="L508" s="47"/>
    </row>
    <row r="509" spans="4:12" ht="15.75" customHeight="1" x14ac:dyDescent="0.2">
      <c r="D509" s="44"/>
      <c r="H509" s="45"/>
      <c r="J509" s="46"/>
      <c r="L509" s="47"/>
    </row>
    <row r="510" spans="4:12" ht="15.75" customHeight="1" x14ac:dyDescent="0.2">
      <c r="D510" s="44"/>
      <c r="H510" s="45"/>
      <c r="J510" s="46"/>
      <c r="L510" s="47"/>
    </row>
    <row r="511" spans="4:12" ht="15.75" customHeight="1" x14ac:dyDescent="0.2">
      <c r="D511" s="44"/>
      <c r="H511" s="45"/>
      <c r="J511" s="46"/>
      <c r="L511" s="47"/>
    </row>
    <row r="512" spans="4:12" ht="15.75" customHeight="1" x14ac:dyDescent="0.2">
      <c r="D512" s="44"/>
      <c r="H512" s="45"/>
      <c r="J512" s="46"/>
      <c r="L512" s="47"/>
    </row>
    <row r="513" spans="4:12" ht="15.75" customHeight="1" x14ac:dyDescent="0.2">
      <c r="D513" s="44"/>
      <c r="H513" s="45"/>
      <c r="J513" s="46"/>
      <c r="L513" s="47"/>
    </row>
    <row r="514" spans="4:12" ht="15.75" customHeight="1" x14ac:dyDescent="0.2">
      <c r="D514" s="44"/>
      <c r="H514" s="45"/>
      <c r="J514" s="46"/>
      <c r="L514" s="47"/>
    </row>
    <row r="515" spans="4:12" ht="15.75" customHeight="1" x14ac:dyDescent="0.2">
      <c r="D515" s="44"/>
      <c r="H515" s="45"/>
      <c r="J515" s="46"/>
      <c r="L515" s="47"/>
    </row>
    <row r="516" spans="4:12" ht="15.75" customHeight="1" x14ac:dyDescent="0.2">
      <c r="D516" s="44"/>
      <c r="H516" s="45"/>
      <c r="J516" s="46"/>
      <c r="L516" s="47"/>
    </row>
    <row r="517" spans="4:12" ht="15.75" customHeight="1" x14ac:dyDescent="0.2">
      <c r="D517" s="44"/>
      <c r="H517" s="45"/>
      <c r="J517" s="46"/>
      <c r="L517" s="47"/>
    </row>
    <row r="518" spans="4:12" ht="15.75" customHeight="1" x14ac:dyDescent="0.2">
      <c r="D518" s="44"/>
      <c r="H518" s="45"/>
      <c r="J518" s="46"/>
      <c r="L518" s="47"/>
    </row>
    <row r="519" spans="4:12" ht="15.75" customHeight="1" x14ac:dyDescent="0.2">
      <c r="D519" s="44"/>
      <c r="H519" s="45"/>
      <c r="J519" s="46"/>
      <c r="L519" s="47"/>
    </row>
    <row r="520" spans="4:12" ht="15.75" customHeight="1" x14ac:dyDescent="0.2">
      <c r="D520" s="44"/>
      <c r="H520" s="45"/>
      <c r="J520" s="46"/>
      <c r="L520" s="47"/>
    </row>
    <row r="521" spans="4:12" ht="15.75" customHeight="1" x14ac:dyDescent="0.2">
      <c r="D521" s="44"/>
      <c r="H521" s="45"/>
      <c r="J521" s="46"/>
      <c r="L521" s="47"/>
    </row>
    <row r="522" spans="4:12" ht="15.75" customHeight="1" x14ac:dyDescent="0.2">
      <c r="D522" s="44"/>
      <c r="H522" s="45"/>
      <c r="J522" s="46"/>
      <c r="L522" s="47"/>
    </row>
    <row r="523" spans="4:12" ht="15.75" customHeight="1" x14ac:dyDescent="0.2">
      <c r="D523" s="44"/>
      <c r="H523" s="45"/>
      <c r="J523" s="46"/>
      <c r="L523" s="47"/>
    </row>
    <row r="524" spans="4:12" ht="15.75" customHeight="1" x14ac:dyDescent="0.2">
      <c r="D524" s="44"/>
      <c r="H524" s="45"/>
      <c r="J524" s="46"/>
      <c r="L524" s="47"/>
    </row>
    <row r="525" spans="4:12" ht="15.75" customHeight="1" x14ac:dyDescent="0.2">
      <c r="D525" s="44"/>
      <c r="H525" s="45"/>
      <c r="J525" s="46"/>
      <c r="L525" s="47"/>
    </row>
    <row r="526" spans="4:12" ht="15.75" customHeight="1" x14ac:dyDescent="0.2">
      <c r="D526" s="44"/>
      <c r="H526" s="45"/>
      <c r="J526" s="46"/>
      <c r="L526" s="47"/>
    </row>
    <row r="527" spans="4:12" ht="15.75" customHeight="1" x14ac:dyDescent="0.2">
      <c r="D527" s="44"/>
      <c r="H527" s="45"/>
      <c r="J527" s="46"/>
      <c r="L527" s="47"/>
    </row>
    <row r="528" spans="4:12" ht="15.75" customHeight="1" x14ac:dyDescent="0.2">
      <c r="D528" s="44"/>
      <c r="H528" s="45"/>
      <c r="J528" s="46"/>
      <c r="L528" s="47"/>
    </row>
    <row r="529" spans="4:12" ht="15.75" customHeight="1" x14ac:dyDescent="0.2">
      <c r="D529" s="44"/>
      <c r="H529" s="45"/>
      <c r="J529" s="46"/>
      <c r="L529" s="47"/>
    </row>
    <row r="530" spans="4:12" ht="15.75" customHeight="1" x14ac:dyDescent="0.2">
      <c r="D530" s="44"/>
      <c r="H530" s="45"/>
      <c r="J530" s="46"/>
      <c r="L530" s="47"/>
    </row>
    <row r="531" spans="4:12" ht="15.75" customHeight="1" x14ac:dyDescent="0.2">
      <c r="D531" s="44"/>
      <c r="H531" s="45"/>
      <c r="J531" s="46"/>
      <c r="L531" s="47"/>
    </row>
    <row r="532" spans="4:12" ht="15.75" customHeight="1" x14ac:dyDescent="0.2">
      <c r="D532" s="44"/>
      <c r="H532" s="45"/>
      <c r="J532" s="46"/>
      <c r="L532" s="47"/>
    </row>
    <row r="533" spans="4:12" ht="15.75" customHeight="1" x14ac:dyDescent="0.2">
      <c r="D533" s="44"/>
      <c r="H533" s="45"/>
      <c r="J533" s="46"/>
      <c r="L533" s="47"/>
    </row>
    <row r="534" spans="4:12" ht="15.75" customHeight="1" x14ac:dyDescent="0.2">
      <c r="D534" s="44"/>
      <c r="H534" s="45"/>
      <c r="J534" s="46"/>
      <c r="L534" s="47"/>
    </row>
    <row r="535" spans="4:12" ht="15.75" customHeight="1" x14ac:dyDescent="0.2">
      <c r="D535" s="44"/>
      <c r="H535" s="45"/>
      <c r="J535" s="46"/>
      <c r="L535" s="47"/>
    </row>
    <row r="536" spans="4:12" ht="15.75" customHeight="1" x14ac:dyDescent="0.2">
      <c r="D536" s="44"/>
      <c r="H536" s="45"/>
      <c r="J536" s="46"/>
      <c r="L536" s="47"/>
    </row>
    <row r="537" spans="4:12" ht="15.75" customHeight="1" x14ac:dyDescent="0.2">
      <c r="D537" s="44"/>
      <c r="H537" s="45"/>
      <c r="J537" s="46"/>
      <c r="L537" s="47"/>
    </row>
    <row r="538" spans="4:12" ht="15.75" customHeight="1" x14ac:dyDescent="0.2">
      <c r="D538" s="44"/>
      <c r="H538" s="45"/>
      <c r="J538" s="46"/>
      <c r="L538" s="47"/>
    </row>
    <row r="539" spans="4:12" ht="15.75" customHeight="1" x14ac:dyDescent="0.2">
      <c r="D539" s="44"/>
      <c r="H539" s="45"/>
      <c r="J539" s="46"/>
      <c r="L539" s="47"/>
    </row>
    <row r="540" spans="4:12" ht="15.75" customHeight="1" x14ac:dyDescent="0.2">
      <c r="D540" s="44"/>
      <c r="H540" s="45"/>
      <c r="J540" s="46"/>
      <c r="L540" s="47"/>
    </row>
    <row r="541" spans="4:12" ht="15.75" customHeight="1" x14ac:dyDescent="0.2">
      <c r="D541" s="44"/>
      <c r="H541" s="45"/>
      <c r="J541" s="46"/>
      <c r="L541" s="47"/>
    </row>
    <row r="542" spans="4:12" ht="15.75" customHeight="1" x14ac:dyDescent="0.2">
      <c r="D542" s="44"/>
      <c r="H542" s="45"/>
      <c r="J542" s="46"/>
      <c r="L542" s="47"/>
    </row>
    <row r="543" spans="4:12" ht="15.75" customHeight="1" x14ac:dyDescent="0.2">
      <c r="D543" s="44"/>
      <c r="H543" s="45"/>
      <c r="J543" s="46"/>
      <c r="L543" s="47"/>
    </row>
    <row r="544" spans="4:12" ht="15.75" customHeight="1" x14ac:dyDescent="0.2">
      <c r="D544" s="44"/>
      <c r="H544" s="45"/>
      <c r="J544" s="46"/>
      <c r="L544" s="47"/>
    </row>
    <row r="545" spans="4:12" ht="15.75" customHeight="1" x14ac:dyDescent="0.2">
      <c r="D545" s="44"/>
      <c r="H545" s="45"/>
      <c r="J545" s="46"/>
      <c r="L545" s="47"/>
    </row>
    <row r="546" spans="4:12" ht="15.75" customHeight="1" x14ac:dyDescent="0.2">
      <c r="D546" s="44"/>
      <c r="H546" s="45"/>
      <c r="J546" s="46"/>
      <c r="L546" s="47"/>
    </row>
    <row r="547" spans="4:12" ht="15.75" customHeight="1" x14ac:dyDescent="0.2">
      <c r="D547" s="44"/>
      <c r="H547" s="45"/>
      <c r="J547" s="46"/>
      <c r="L547" s="47"/>
    </row>
    <row r="548" spans="4:12" ht="15.75" customHeight="1" x14ac:dyDescent="0.2">
      <c r="D548" s="44"/>
      <c r="H548" s="45"/>
      <c r="J548" s="46"/>
      <c r="L548" s="47"/>
    </row>
    <row r="549" spans="4:12" ht="15.75" customHeight="1" x14ac:dyDescent="0.2">
      <c r="D549" s="44"/>
      <c r="H549" s="45"/>
      <c r="J549" s="46"/>
      <c r="L549" s="47"/>
    </row>
    <row r="550" spans="4:12" ht="15.75" customHeight="1" x14ac:dyDescent="0.2">
      <c r="D550" s="44"/>
      <c r="H550" s="45"/>
      <c r="J550" s="46"/>
      <c r="L550" s="47"/>
    </row>
    <row r="551" spans="4:12" ht="15.75" customHeight="1" x14ac:dyDescent="0.2">
      <c r="D551" s="44"/>
      <c r="H551" s="45"/>
      <c r="J551" s="46"/>
      <c r="L551" s="47"/>
    </row>
    <row r="552" spans="4:12" ht="15.75" customHeight="1" x14ac:dyDescent="0.2">
      <c r="D552" s="44"/>
      <c r="H552" s="45"/>
      <c r="J552" s="46"/>
      <c r="L552" s="47"/>
    </row>
    <row r="553" spans="4:12" ht="15.75" customHeight="1" x14ac:dyDescent="0.2">
      <c r="D553" s="44"/>
      <c r="H553" s="45"/>
      <c r="J553" s="46"/>
      <c r="L553" s="47"/>
    </row>
    <row r="554" spans="4:12" ht="15.75" customHeight="1" x14ac:dyDescent="0.2">
      <c r="D554" s="44"/>
      <c r="H554" s="45"/>
      <c r="J554" s="46"/>
      <c r="L554" s="47"/>
    </row>
    <row r="555" spans="4:12" ht="15.75" customHeight="1" x14ac:dyDescent="0.2">
      <c r="D555" s="44"/>
      <c r="H555" s="45"/>
      <c r="J555" s="46"/>
      <c r="L555" s="47"/>
    </row>
    <row r="556" spans="4:12" ht="15.75" customHeight="1" x14ac:dyDescent="0.2">
      <c r="D556" s="44"/>
      <c r="H556" s="45"/>
      <c r="J556" s="46"/>
      <c r="L556" s="47"/>
    </row>
    <row r="557" spans="4:12" ht="15.75" customHeight="1" x14ac:dyDescent="0.2">
      <c r="D557" s="44"/>
      <c r="H557" s="45"/>
      <c r="J557" s="46"/>
      <c r="L557" s="47"/>
    </row>
    <row r="558" spans="4:12" ht="15.75" customHeight="1" x14ac:dyDescent="0.2">
      <c r="D558" s="44"/>
      <c r="H558" s="45"/>
      <c r="J558" s="46"/>
      <c r="L558" s="47"/>
    </row>
    <row r="559" spans="4:12" ht="15.75" customHeight="1" x14ac:dyDescent="0.2">
      <c r="D559" s="44"/>
      <c r="H559" s="45"/>
      <c r="J559" s="46"/>
      <c r="L559" s="47"/>
    </row>
    <row r="560" spans="4:12" ht="15.75" customHeight="1" x14ac:dyDescent="0.2">
      <c r="D560" s="44"/>
      <c r="H560" s="45"/>
      <c r="J560" s="46"/>
      <c r="L560" s="47"/>
    </row>
    <row r="561" spans="4:12" ht="15.75" customHeight="1" x14ac:dyDescent="0.2">
      <c r="D561" s="44"/>
      <c r="H561" s="45"/>
      <c r="J561" s="46"/>
      <c r="L561" s="47"/>
    </row>
    <row r="562" spans="4:12" ht="15.75" customHeight="1" x14ac:dyDescent="0.2">
      <c r="D562" s="44"/>
      <c r="H562" s="45"/>
      <c r="J562" s="46"/>
      <c r="L562" s="47"/>
    </row>
    <row r="563" spans="4:12" ht="15.75" customHeight="1" x14ac:dyDescent="0.2">
      <c r="D563" s="44"/>
      <c r="H563" s="45"/>
      <c r="J563" s="46"/>
      <c r="L563" s="47"/>
    </row>
    <row r="564" spans="4:12" ht="15.75" customHeight="1" x14ac:dyDescent="0.2">
      <c r="D564" s="44"/>
      <c r="H564" s="45"/>
      <c r="J564" s="46"/>
      <c r="L564" s="47"/>
    </row>
    <row r="565" spans="4:12" ht="15.75" customHeight="1" x14ac:dyDescent="0.2">
      <c r="D565" s="44"/>
      <c r="H565" s="45"/>
      <c r="J565" s="46"/>
      <c r="L565" s="47"/>
    </row>
    <row r="566" spans="4:12" ht="15.75" customHeight="1" x14ac:dyDescent="0.2">
      <c r="D566" s="44"/>
      <c r="H566" s="45"/>
      <c r="J566" s="46"/>
      <c r="L566" s="47"/>
    </row>
    <row r="567" spans="4:12" ht="15.75" customHeight="1" x14ac:dyDescent="0.2">
      <c r="D567" s="44"/>
      <c r="H567" s="45"/>
      <c r="J567" s="46"/>
      <c r="L567" s="47"/>
    </row>
    <row r="568" spans="4:12" ht="15.75" customHeight="1" x14ac:dyDescent="0.2">
      <c r="D568" s="44"/>
      <c r="H568" s="45"/>
      <c r="J568" s="46"/>
      <c r="L568" s="47"/>
    </row>
    <row r="569" spans="4:12" ht="15.75" customHeight="1" x14ac:dyDescent="0.2">
      <c r="D569" s="44"/>
      <c r="H569" s="45"/>
      <c r="J569" s="46"/>
      <c r="L569" s="47"/>
    </row>
    <row r="570" spans="4:12" ht="15.75" customHeight="1" x14ac:dyDescent="0.2">
      <c r="D570" s="44"/>
      <c r="H570" s="45"/>
      <c r="J570" s="46"/>
      <c r="L570" s="47"/>
    </row>
    <row r="571" spans="4:12" ht="15.75" customHeight="1" x14ac:dyDescent="0.2">
      <c r="D571" s="44"/>
      <c r="H571" s="45"/>
      <c r="J571" s="46"/>
      <c r="L571" s="47"/>
    </row>
    <row r="572" spans="4:12" ht="15.75" customHeight="1" x14ac:dyDescent="0.2">
      <c r="D572" s="44"/>
      <c r="H572" s="45"/>
      <c r="J572" s="46"/>
      <c r="L572" s="47"/>
    </row>
    <row r="573" spans="4:12" ht="15.75" customHeight="1" x14ac:dyDescent="0.2">
      <c r="D573" s="44"/>
      <c r="H573" s="45"/>
      <c r="J573" s="46"/>
      <c r="L573" s="47"/>
    </row>
    <row r="574" spans="4:12" ht="15.75" customHeight="1" x14ac:dyDescent="0.2">
      <c r="D574" s="44"/>
      <c r="H574" s="45"/>
      <c r="J574" s="46"/>
      <c r="L574" s="47"/>
    </row>
    <row r="575" spans="4:12" ht="15.75" customHeight="1" x14ac:dyDescent="0.2">
      <c r="D575" s="44"/>
      <c r="H575" s="45"/>
      <c r="J575" s="46"/>
      <c r="L575" s="47"/>
    </row>
    <row r="576" spans="4:12" ht="15.75" customHeight="1" x14ac:dyDescent="0.2">
      <c r="D576" s="44"/>
      <c r="H576" s="45"/>
      <c r="J576" s="46"/>
      <c r="L576" s="47"/>
    </row>
    <row r="577" spans="4:12" ht="15.75" customHeight="1" x14ac:dyDescent="0.2">
      <c r="D577" s="44"/>
      <c r="H577" s="45"/>
      <c r="J577" s="46"/>
      <c r="L577" s="47"/>
    </row>
    <row r="578" spans="4:12" ht="15.75" customHeight="1" x14ac:dyDescent="0.2">
      <c r="D578" s="44"/>
      <c r="H578" s="45"/>
      <c r="J578" s="46"/>
      <c r="L578" s="47"/>
    </row>
    <row r="579" spans="4:12" ht="15.75" customHeight="1" x14ac:dyDescent="0.2">
      <c r="D579" s="44"/>
      <c r="H579" s="45"/>
      <c r="J579" s="46"/>
      <c r="L579" s="47"/>
    </row>
    <row r="580" spans="4:12" ht="15.75" customHeight="1" x14ac:dyDescent="0.2">
      <c r="D580" s="44"/>
      <c r="H580" s="45"/>
      <c r="J580" s="46"/>
      <c r="L580" s="47"/>
    </row>
    <row r="581" spans="4:12" ht="15.75" customHeight="1" x14ac:dyDescent="0.2">
      <c r="D581" s="44"/>
      <c r="H581" s="45"/>
      <c r="J581" s="46"/>
      <c r="L581" s="47"/>
    </row>
    <row r="582" spans="4:12" ht="15.75" customHeight="1" x14ac:dyDescent="0.2">
      <c r="D582" s="44"/>
      <c r="H582" s="45"/>
      <c r="J582" s="46"/>
      <c r="L582" s="47"/>
    </row>
    <row r="583" spans="4:12" ht="15.75" customHeight="1" x14ac:dyDescent="0.2">
      <c r="D583" s="44"/>
      <c r="H583" s="45"/>
      <c r="J583" s="46"/>
      <c r="L583" s="47"/>
    </row>
    <row r="584" spans="4:12" ht="15.75" customHeight="1" x14ac:dyDescent="0.2">
      <c r="D584" s="44"/>
      <c r="H584" s="45"/>
      <c r="J584" s="46"/>
      <c r="L584" s="47"/>
    </row>
    <row r="585" spans="4:12" ht="15.75" customHeight="1" x14ac:dyDescent="0.2">
      <c r="D585" s="44"/>
      <c r="H585" s="45"/>
      <c r="J585" s="46"/>
      <c r="L585" s="47"/>
    </row>
    <row r="586" spans="4:12" ht="15.75" customHeight="1" x14ac:dyDescent="0.2">
      <c r="D586" s="44"/>
      <c r="H586" s="45"/>
      <c r="J586" s="46"/>
      <c r="L586" s="47"/>
    </row>
    <row r="587" spans="4:12" ht="15.75" customHeight="1" x14ac:dyDescent="0.2">
      <c r="D587" s="44"/>
      <c r="H587" s="45"/>
      <c r="J587" s="46"/>
      <c r="L587" s="47"/>
    </row>
    <row r="588" spans="4:12" ht="15.75" customHeight="1" x14ac:dyDescent="0.2">
      <c r="D588" s="44"/>
      <c r="H588" s="45"/>
      <c r="J588" s="46"/>
      <c r="L588" s="47"/>
    </row>
    <row r="589" spans="4:12" ht="15.75" customHeight="1" x14ac:dyDescent="0.2">
      <c r="D589" s="44"/>
      <c r="H589" s="45"/>
      <c r="J589" s="46"/>
      <c r="L589" s="47"/>
    </row>
    <row r="590" spans="4:12" ht="15.75" customHeight="1" x14ac:dyDescent="0.2">
      <c r="D590" s="44"/>
      <c r="H590" s="45"/>
      <c r="J590" s="46"/>
      <c r="L590" s="47"/>
    </row>
    <row r="591" spans="4:12" ht="15.75" customHeight="1" x14ac:dyDescent="0.2">
      <c r="D591" s="44"/>
      <c r="H591" s="45"/>
      <c r="J591" s="46"/>
      <c r="L591" s="47"/>
    </row>
    <row r="592" spans="4:12" ht="15.75" customHeight="1" x14ac:dyDescent="0.2">
      <c r="D592" s="44"/>
      <c r="H592" s="45"/>
      <c r="J592" s="46"/>
      <c r="L592" s="47"/>
    </row>
    <row r="593" spans="4:12" ht="15.75" customHeight="1" x14ac:dyDescent="0.2">
      <c r="D593" s="44"/>
      <c r="H593" s="45"/>
      <c r="J593" s="46"/>
      <c r="L593" s="47"/>
    </row>
    <row r="594" spans="4:12" ht="15.75" customHeight="1" x14ac:dyDescent="0.2">
      <c r="D594" s="44"/>
      <c r="H594" s="45"/>
      <c r="J594" s="46"/>
      <c r="L594" s="47"/>
    </row>
    <row r="595" spans="4:12" ht="15.75" customHeight="1" x14ac:dyDescent="0.2">
      <c r="D595" s="44"/>
      <c r="H595" s="45"/>
      <c r="J595" s="46"/>
      <c r="L595" s="47"/>
    </row>
    <row r="596" spans="4:12" ht="15.75" customHeight="1" x14ac:dyDescent="0.2">
      <c r="D596" s="44"/>
      <c r="H596" s="45"/>
      <c r="J596" s="46"/>
      <c r="L596" s="47"/>
    </row>
    <row r="597" spans="4:12" ht="15.75" customHeight="1" x14ac:dyDescent="0.2">
      <c r="D597" s="44"/>
      <c r="H597" s="45"/>
      <c r="J597" s="46"/>
      <c r="L597" s="47"/>
    </row>
    <row r="598" spans="4:12" ht="15.75" customHeight="1" x14ac:dyDescent="0.2">
      <c r="D598" s="44"/>
      <c r="H598" s="45"/>
      <c r="J598" s="46"/>
      <c r="L598" s="47"/>
    </row>
    <row r="599" spans="4:12" ht="15.75" customHeight="1" x14ac:dyDescent="0.2">
      <c r="D599" s="44"/>
      <c r="H599" s="45"/>
      <c r="J599" s="46"/>
      <c r="L599" s="47"/>
    </row>
    <row r="600" spans="4:12" ht="15.75" customHeight="1" x14ac:dyDescent="0.2">
      <c r="D600" s="44"/>
      <c r="H600" s="45"/>
      <c r="J600" s="46"/>
      <c r="L600" s="47"/>
    </row>
    <row r="601" spans="4:12" ht="15.75" customHeight="1" x14ac:dyDescent="0.2">
      <c r="D601" s="44"/>
      <c r="H601" s="45"/>
      <c r="J601" s="46"/>
      <c r="L601" s="47"/>
    </row>
    <row r="602" spans="4:12" ht="15.75" customHeight="1" x14ac:dyDescent="0.2">
      <c r="D602" s="44"/>
      <c r="H602" s="45"/>
      <c r="J602" s="46"/>
      <c r="L602" s="47"/>
    </row>
    <row r="603" spans="4:12" ht="15.75" customHeight="1" x14ac:dyDescent="0.2">
      <c r="D603" s="44"/>
      <c r="H603" s="45"/>
      <c r="J603" s="46"/>
      <c r="L603" s="47"/>
    </row>
    <row r="604" spans="4:12" ht="15.75" customHeight="1" x14ac:dyDescent="0.2">
      <c r="D604" s="44"/>
      <c r="H604" s="45"/>
      <c r="J604" s="46"/>
      <c r="L604" s="47"/>
    </row>
    <row r="605" spans="4:12" ht="15.75" customHeight="1" x14ac:dyDescent="0.2">
      <c r="D605" s="44"/>
      <c r="H605" s="45"/>
      <c r="J605" s="46"/>
      <c r="L605" s="47"/>
    </row>
    <row r="606" spans="4:12" ht="15.75" customHeight="1" x14ac:dyDescent="0.2">
      <c r="D606" s="44"/>
      <c r="H606" s="45"/>
      <c r="J606" s="46"/>
      <c r="L606" s="47"/>
    </row>
    <row r="607" spans="4:12" ht="15.75" customHeight="1" x14ac:dyDescent="0.2">
      <c r="D607" s="44"/>
      <c r="H607" s="45"/>
      <c r="J607" s="46"/>
      <c r="L607" s="47"/>
    </row>
    <row r="608" spans="4:12" ht="15.75" customHeight="1" x14ac:dyDescent="0.2">
      <c r="D608" s="44"/>
      <c r="H608" s="45"/>
      <c r="J608" s="46"/>
      <c r="L608" s="47"/>
    </row>
    <row r="609" spans="4:12" ht="15.75" customHeight="1" x14ac:dyDescent="0.2">
      <c r="D609" s="44"/>
      <c r="H609" s="45"/>
      <c r="J609" s="46"/>
      <c r="L609" s="47"/>
    </row>
    <row r="610" spans="4:12" ht="15.75" customHeight="1" x14ac:dyDescent="0.2">
      <c r="D610" s="44"/>
      <c r="H610" s="45"/>
      <c r="J610" s="46"/>
      <c r="L610" s="47"/>
    </row>
    <row r="611" spans="4:12" ht="15.75" customHeight="1" x14ac:dyDescent="0.2">
      <c r="D611" s="44"/>
      <c r="H611" s="45"/>
      <c r="J611" s="46"/>
      <c r="L611" s="47"/>
    </row>
    <row r="612" spans="4:12" ht="15.75" customHeight="1" x14ac:dyDescent="0.2">
      <c r="D612" s="44"/>
      <c r="H612" s="45"/>
      <c r="J612" s="46"/>
      <c r="L612" s="47"/>
    </row>
    <row r="613" spans="4:12" ht="15.75" customHeight="1" x14ac:dyDescent="0.2">
      <c r="D613" s="44"/>
      <c r="H613" s="45"/>
      <c r="J613" s="46"/>
      <c r="L613" s="47"/>
    </row>
    <row r="614" spans="4:12" ht="15.75" customHeight="1" x14ac:dyDescent="0.2">
      <c r="D614" s="44"/>
      <c r="H614" s="45"/>
      <c r="J614" s="46"/>
      <c r="L614" s="47"/>
    </row>
    <row r="615" spans="4:12" ht="15.75" customHeight="1" x14ac:dyDescent="0.2">
      <c r="D615" s="44"/>
      <c r="H615" s="45"/>
      <c r="J615" s="46"/>
      <c r="L615" s="47"/>
    </row>
    <row r="616" spans="4:12" ht="15.75" customHeight="1" x14ac:dyDescent="0.2">
      <c r="D616" s="44"/>
      <c r="H616" s="45"/>
      <c r="J616" s="46"/>
      <c r="L616" s="47"/>
    </row>
    <row r="617" spans="4:12" ht="15.75" customHeight="1" x14ac:dyDescent="0.2">
      <c r="D617" s="44"/>
      <c r="H617" s="45"/>
      <c r="J617" s="46"/>
      <c r="L617" s="47"/>
    </row>
    <row r="618" spans="4:12" ht="15.75" customHeight="1" x14ac:dyDescent="0.2">
      <c r="D618" s="44"/>
      <c r="H618" s="45"/>
      <c r="J618" s="46"/>
      <c r="L618" s="47"/>
    </row>
    <row r="619" spans="4:12" ht="15.75" customHeight="1" x14ac:dyDescent="0.2">
      <c r="D619" s="44"/>
      <c r="H619" s="45"/>
      <c r="J619" s="46"/>
      <c r="L619" s="47"/>
    </row>
    <row r="620" spans="4:12" ht="15.75" customHeight="1" x14ac:dyDescent="0.2">
      <c r="D620" s="44"/>
      <c r="H620" s="45"/>
      <c r="J620" s="46"/>
      <c r="L620" s="47"/>
    </row>
    <row r="621" spans="4:12" ht="15.75" customHeight="1" x14ac:dyDescent="0.2">
      <c r="D621" s="44"/>
      <c r="H621" s="45"/>
      <c r="J621" s="46"/>
      <c r="L621" s="47"/>
    </row>
    <row r="622" spans="4:12" ht="15.75" customHeight="1" x14ac:dyDescent="0.2">
      <c r="D622" s="44"/>
      <c r="H622" s="45"/>
      <c r="J622" s="46"/>
      <c r="L622" s="47"/>
    </row>
    <row r="623" spans="4:12" ht="15.75" customHeight="1" x14ac:dyDescent="0.2">
      <c r="D623" s="44"/>
      <c r="H623" s="45"/>
      <c r="J623" s="46"/>
      <c r="L623" s="47"/>
    </row>
    <row r="624" spans="4:12" ht="15.75" customHeight="1" x14ac:dyDescent="0.2">
      <c r="D624" s="44"/>
      <c r="H624" s="45"/>
      <c r="J624" s="46"/>
      <c r="L624" s="47"/>
    </row>
    <row r="625" spans="4:12" ht="15.75" customHeight="1" x14ac:dyDescent="0.2">
      <c r="D625" s="44"/>
      <c r="H625" s="45"/>
      <c r="J625" s="46"/>
      <c r="L625" s="47"/>
    </row>
    <row r="626" spans="4:12" ht="15.75" customHeight="1" x14ac:dyDescent="0.2">
      <c r="D626" s="44"/>
      <c r="H626" s="45"/>
      <c r="J626" s="46"/>
      <c r="L626" s="47"/>
    </row>
    <row r="627" spans="4:12" ht="15.75" customHeight="1" x14ac:dyDescent="0.2">
      <c r="D627" s="44"/>
      <c r="H627" s="45"/>
      <c r="J627" s="46"/>
      <c r="L627" s="47"/>
    </row>
    <row r="628" spans="4:12" ht="15.75" customHeight="1" x14ac:dyDescent="0.2">
      <c r="D628" s="44"/>
      <c r="H628" s="45"/>
      <c r="J628" s="46"/>
      <c r="L628" s="47"/>
    </row>
    <row r="629" spans="4:12" ht="15.75" customHeight="1" x14ac:dyDescent="0.2">
      <c r="D629" s="44"/>
      <c r="H629" s="45"/>
      <c r="J629" s="46"/>
      <c r="L629" s="47"/>
    </row>
    <row r="630" spans="4:12" ht="15.75" customHeight="1" x14ac:dyDescent="0.2">
      <c r="D630" s="44"/>
      <c r="H630" s="45"/>
      <c r="J630" s="46"/>
      <c r="L630" s="47"/>
    </row>
    <row r="631" spans="4:12" ht="15.75" customHeight="1" x14ac:dyDescent="0.2">
      <c r="D631" s="44"/>
      <c r="H631" s="45"/>
      <c r="J631" s="46"/>
      <c r="L631" s="47"/>
    </row>
    <row r="632" spans="4:12" ht="15.75" customHeight="1" x14ac:dyDescent="0.2">
      <c r="D632" s="44"/>
      <c r="H632" s="45"/>
      <c r="J632" s="46"/>
      <c r="L632" s="47"/>
    </row>
    <row r="633" spans="4:12" ht="15.75" customHeight="1" x14ac:dyDescent="0.2">
      <c r="D633" s="44"/>
      <c r="H633" s="45"/>
      <c r="J633" s="46"/>
      <c r="L633" s="47"/>
    </row>
    <row r="634" spans="4:12" ht="15.75" customHeight="1" x14ac:dyDescent="0.2">
      <c r="D634" s="44"/>
      <c r="H634" s="45"/>
      <c r="J634" s="46"/>
      <c r="L634" s="47"/>
    </row>
    <row r="635" spans="4:12" ht="15.75" customHeight="1" x14ac:dyDescent="0.2">
      <c r="D635" s="44"/>
      <c r="H635" s="45"/>
      <c r="J635" s="46"/>
      <c r="L635" s="47"/>
    </row>
    <row r="636" spans="4:12" ht="15.75" customHeight="1" x14ac:dyDescent="0.2">
      <c r="D636" s="44"/>
      <c r="H636" s="45"/>
      <c r="J636" s="46"/>
      <c r="L636" s="47"/>
    </row>
    <row r="637" spans="4:12" ht="15.75" customHeight="1" x14ac:dyDescent="0.2">
      <c r="D637" s="44"/>
      <c r="H637" s="45"/>
      <c r="J637" s="46"/>
      <c r="L637" s="47"/>
    </row>
    <row r="638" spans="4:12" ht="15.75" customHeight="1" x14ac:dyDescent="0.2">
      <c r="D638" s="44"/>
      <c r="H638" s="45"/>
      <c r="J638" s="46"/>
      <c r="L638" s="47"/>
    </row>
    <row r="639" spans="4:12" ht="15.75" customHeight="1" x14ac:dyDescent="0.2">
      <c r="D639" s="44"/>
      <c r="H639" s="45"/>
      <c r="J639" s="46"/>
      <c r="L639" s="47"/>
    </row>
    <row r="640" spans="4:12" ht="15.75" customHeight="1" x14ac:dyDescent="0.2">
      <c r="D640" s="44"/>
      <c r="H640" s="45"/>
      <c r="J640" s="46"/>
      <c r="L640" s="47"/>
    </row>
    <row r="641" spans="4:12" ht="15.75" customHeight="1" x14ac:dyDescent="0.2">
      <c r="D641" s="44"/>
      <c r="H641" s="45"/>
      <c r="J641" s="46"/>
      <c r="L641" s="47"/>
    </row>
    <row r="642" spans="4:12" ht="15.75" customHeight="1" x14ac:dyDescent="0.2">
      <c r="D642" s="44"/>
      <c r="H642" s="45"/>
      <c r="J642" s="46"/>
      <c r="L642" s="47"/>
    </row>
    <row r="643" spans="4:12" ht="15.75" customHeight="1" x14ac:dyDescent="0.2">
      <c r="D643" s="44"/>
      <c r="H643" s="45"/>
      <c r="J643" s="46"/>
      <c r="L643" s="47"/>
    </row>
    <row r="644" spans="4:12" ht="15.75" customHeight="1" x14ac:dyDescent="0.2">
      <c r="D644" s="44"/>
      <c r="H644" s="45"/>
      <c r="J644" s="46"/>
      <c r="L644" s="47"/>
    </row>
    <row r="645" spans="4:12" ht="15.75" customHeight="1" x14ac:dyDescent="0.2">
      <c r="D645" s="44"/>
      <c r="H645" s="45"/>
      <c r="J645" s="46"/>
      <c r="L645" s="47"/>
    </row>
    <row r="646" spans="4:12" ht="15.75" customHeight="1" x14ac:dyDescent="0.2">
      <c r="D646" s="44"/>
      <c r="H646" s="45"/>
      <c r="J646" s="46"/>
      <c r="L646" s="47"/>
    </row>
    <row r="647" spans="4:12" ht="15.75" customHeight="1" x14ac:dyDescent="0.2">
      <c r="D647" s="44"/>
      <c r="H647" s="45"/>
      <c r="J647" s="46"/>
      <c r="L647" s="47"/>
    </row>
    <row r="648" spans="4:12" ht="15.75" customHeight="1" x14ac:dyDescent="0.2">
      <c r="D648" s="44"/>
      <c r="H648" s="45"/>
      <c r="J648" s="46"/>
      <c r="L648" s="47"/>
    </row>
    <row r="649" spans="4:12" ht="15.75" customHeight="1" x14ac:dyDescent="0.2">
      <c r="D649" s="44"/>
      <c r="H649" s="45"/>
      <c r="J649" s="46"/>
      <c r="L649" s="47"/>
    </row>
    <row r="650" spans="4:12" ht="15.75" customHeight="1" x14ac:dyDescent="0.2">
      <c r="D650" s="44"/>
      <c r="H650" s="45"/>
      <c r="J650" s="46"/>
      <c r="L650" s="47"/>
    </row>
    <row r="651" spans="4:12" ht="15.75" customHeight="1" x14ac:dyDescent="0.2">
      <c r="D651" s="44"/>
      <c r="H651" s="45"/>
      <c r="J651" s="46"/>
      <c r="L651" s="47"/>
    </row>
    <row r="652" spans="4:12" ht="15.75" customHeight="1" x14ac:dyDescent="0.2">
      <c r="D652" s="44"/>
      <c r="H652" s="45"/>
      <c r="J652" s="46"/>
      <c r="L652" s="47"/>
    </row>
    <row r="653" spans="4:12" ht="15.75" customHeight="1" x14ac:dyDescent="0.2">
      <c r="D653" s="44"/>
      <c r="H653" s="45"/>
      <c r="J653" s="46"/>
      <c r="L653" s="47"/>
    </row>
    <row r="654" spans="4:12" ht="15.75" customHeight="1" x14ac:dyDescent="0.2">
      <c r="D654" s="44"/>
      <c r="H654" s="45"/>
      <c r="J654" s="46"/>
      <c r="L654" s="47"/>
    </row>
    <row r="655" spans="4:12" ht="15.75" customHeight="1" x14ac:dyDescent="0.2">
      <c r="D655" s="44"/>
      <c r="H655" s="45"/>
      <c r="J655" s="46"/>
      <c r="L655" s="47"/>
    </row>
    <row r="656" spans="4:12" ht="15.75" customHeight="1" x14ac:dyDescent="0.2">
      <c r="D656" s="44"/>
      <c r="H656" s="45"/>
      <c r="J656" s="46"/>
      <c r="L656" s="47"/>
    </row>
    <row r="657" spans="4:12" ht="15.75" customHeight="1" x14ac:dyDescent="0.2">
      <c r="D657" s="44"/>
      <c r="H657" s="45"/>
      <c r="J657" s="46"/>
      <c r="L657" s="47"/>
    </row>
    <row r="658" spans="4:12" ht="15.75" customHeight="1" x14ac:dyDescent="0.2">
      <c r="D658" s="44"/>
      <c r="H658" s="45"/>
      <c r="J658" s="46"/>
      <c r="L658" s="47"/>
    </row>
    <row r="659" spans="4:12" ht="15.75" customHeight="1" x14ac:dyDescent="0.2">
      <c r="D659" s="44"/>
      <c r="H659" s="45"/>
      <c r="J659" s="46"/>
      <c r="L659" s="47"/>
    </row>
    <row r="660" spans="4:12" ht="15.75" customHeight="1" x14ac:dyDescent="0.2">
      <c r="D660" s="44"/>
      <c r="H660" s="45"/>
      <c r="J660" s="46"/>
      <c r="L660" s="47"/>
    </row>
    <row r="661" spans="4:12" ht="15.75" customHeight="1" x14ac:dyDescent="0.2">
      <c r="D661" s="44"/>
      <c r="H661" s="45"/>
      <c r="J661" s="46"/>
      <c r="L661" s="47"/>
    </row>
    <row r="662" spans="4:12" ht="15.75" customHeight="1" x14ac:dyDescent="0.2">
      <c r="D662" s="44"/>
      <c r="H662" s="45"/>
      <c r="J662" s="46"/>
      <c r="L662" s="47"/>
    </row>
    <row r="663" spans="4:12" ht="15.75" customHeight="1" x14ac:dyDescent="0.2">
      <c r="D663" s="44"/>
      <c r="H663" s="45"/>
      <c r="J663" s="46"/>
      <c r="L663" s="47"/>
    </row>
    <row r="664" spans="4:12" ht="15.75" customHeight="1" x14ac:dyDescent="0.2">
      <c r="D664" s="44"/>
      <c r="H664" s="45"/>
      <c r="J664" s="46"/>
      <c r="L664" s="47"/>
    </row>
    <row r="665" spans="4:12" ht="15.75" customHeight="1" x14ac:dyDescent="0.2">
      <c r="D665" s="44"/>
      <c r="H665" s="45"/>
      <c r="J665" s="46"/>
      <c r="L665" s="47"/>
    </row>
    <row r="666" spans="4:12" ht="15.75" customHeight="1" x14ac:dyDescent="0.2">
      <c r="D666" s="44"/>
      <c r="H666" s="45"/>
      <c r="J666" s="46"/>
      <c r="L666" s="47"/>
    </row>
    <row r="667" spans="4:12" ht="15.75" customHeight="1" x14ac:dyDescent="0.2">
      <c r="D667" s="44"/>
      <c r="H667" s="45"/>
      <c r="J667" s="46"/>
      <c r="L667" s="47"/>
    </row>
    <row r="668" spans="4:12" ht="15.75" customHeight="1" x14ac:dyDescent="0.2">
      <c r="D668" s="44"/>
      <c r="H668" s="45"/>
      <c r="J668" s="46"/>
      <c r="L668" s="47"/>
    </row>
    <row r="669" spans="4:12" ht="15.75" customHeight="1" x14ac:dyDescent="0.2">
      <c r="D669" s="44"/>
      <c r="H669" s="45"/>
      <c r="J669" s="46"/>
      <c r="L669" s="47"/>
    </row>
    <row r="670" spans="4:12" ht="15.75" customHeight="1" x14ac:dyDescent="0.2">
      <c r="D670" s="44"/>
      <c r="H670" s="45"/>
      <c r="J670" s="46"/>
      <c r="L670" s="47"/>
    </row>
    <row r="671" spans="4:12" ht="15.75" customHeight="1" x14ac:dyDescent="0.2">
      <c r="D671" s="44"/>
      <c r="H671" s="45"/>
      <c r="J671" s="46"/>
      <c r="L671" s="47"/>
    </row>
    <row r="672" spans="4:12" ht="15.75" customHeight="1" x14ac:dyDescent="0.2">
      <c r="D672" s="44"/>
      <c r="H672" s="45"/>
      <c r="J672" s="46"/>
      <c r="L672" s="47"/>
    </row>
    <row r="673" spans="4:12" ht="15.75" customHeight="1" x14ac:dyDescent="0.2">
      <c r="D673" s="44"/>
      <c r="H673" s="45"/>
      <c r="J673" s="46"/>
      <c r="L673" s="47"/>
    </row>
    <row r="674" spans="4:12" ht="15.75" customHeight="1" x14ac:dyDescent="0.2">
      <c r="D674" s="44"/>
      <c r="H674" s="45"/>
      <c r="J674" s="46"/>
      <c r="L674" s="47"/>
    </row>
    <row r="675" spans="4:12" ht="15.75" customHeight="1" x14ac:dyDescent="0.2">
      <c r="D675" s="44"/>
      <c r="H675" s="45"/>
      <c r="J675" s="46"/>
      <c r="L675" s="47"/>
    </row>
    <row r="676" spans="4:12" ht="15.75" customHeight="1" x14ac:dyDescent="0.2">
      <c r="D676" s="44"/>
      <c r="H676" s="45"/>
      <c r="J676" s="46"/>
      <c r="L676" s="47"/>
    </row>
    <row r="677" spans="4:12" ht="15.75" customHeight="1" x14ac:dyDescent="0.2">
      <c r="D677" s="44"/>
      <c r="H677" s="45"/>
      <c r="J677" s="46"/>
      <c r="L677" s="47"/>
    </row>
    <row r="678" spans="4:12" ht="15.75" customHeight="1" x14ac:dyDescent="0.2">
      <c r="D678" s="44"/>
      <c r="H678" s="45"/>
      <c r="J678" s="46"/>
      <c r="L678" s="47"/>
    </row>
    <row r="679" spans="4:12" ht="15.75" customHeight="1" x14ac:dyDescent="0.2">
      <c r="D679" s="44"/>
      <c r="H679" s="45"/>
      <c r="J679" s="46"/>
      <c r="L679" s="47"/>
    </row>
    <row r="680" spans="4:12" ht="15.75" customHeight="1" x14ac:dyDescent="0.2">
      <c r="D680" s="44"/>
      <c r="H680" s="45"/>
      <c r="J680" s="46"/>
      <c r="L680" s="47"/>
    </row>
    <row r="681" spans="4:12" ht="15.75" customHeight="1" x14ac:dyDescent="0.2">
      <c r="D681" s="44"/>
      <c r="H681" s="45"/>
      <c r="J681" s="46"/>
      <c r="L681" s="47"/>
    </row>
    <row r="682" spans="4:12" ht="15.75" customHeight="1" x14ac:dyDescent="0.2">
      <c r="D682" s="44"/>
      <c r="H682" s="45"/>
      <c r="J682" s="46"/>
      <c r="L682" s="47"/>
    </row>
    <row r="683" spans="4:12" ht="15.75" customHeight="1" x14ac:dyDescent="0.2">
      <c r="D683" s="44"/>
      <c r="H683" s="45"/>
      <c r="J683" s="46"/>
      <c r="L683" s="47"/>
    </row>
    <row r="684" spans="4:12" ht="15.75" customHeight="1" x14ac:dyDescent="0.2">
      <c r="D684" s="44"/>
      <c r="H684" s="45"/>
      <c r="J684" s="46"/>
      <c r="L684" s="47"/>
    </row>
    <row r="685" spans="4:12" ht="15.75" customHeight="1" x14ac:dyDescent="0.2">
      <c r="D685" s="44"/>
      <c r="H685" s="45"/>
      <c r="J685" s="46"/>
      <c r="L685" s="47"/>
    </row>
    <row r="686" spans="4:12" ht="15.75" customHeight="1" x14ac:dyDescent="0.2">
      <c r="D686" s="44"/>
      <c r="H686" s="45"/>
      <c r="J686" s="46"/>
      <c r="L686" s="47"/>
    </row>
    <row r="687" spans="4:12" ht="15.75" customHeight="1" x14ac:dyDescent="0.2">
      <c r="D687" s="44"/>
      <c r="H687" s="45"/>
      <c r="J687" s="46"/>
      <c r="L687" s="47"/>
    </row>
    <row r="688" spans="4:12" ht="15.75" customHeight="1" x14ac:dyDescent="0.2">
      <c r="D688" s="44"/>
      <c r="H688" s="45"/>
      <c r="J688" s="46"/>
      <c r="L688" s="47"/>
    </row>
    <row r="689" spans="4:12" ht="15.75" customHeight="1" x14ac:dyDescent="0.2">
      <c r="D689" s="44"/>
      <c r="H689" s="45"/>
      <c r="J689" s="46"/>
      <c r="L689" s="47"/>
    </row>
    <row r="690" spans="4:12" ht="15.75" customHeight="1" x14ac:dyDescent="0.2">
      <c r="D690" s="44"/>
      <c r="H690" s="45"/>
      <c r="J690" s="46"/>
      <c r="L690" s="47"/>
    </row>
    <row r="691" spans="4:12" ht="15.75" customHeight="1" x14ac:dyDescent="0.2">
      <c r="D691" s="44"/>
      <c r="H691" s="45"/>
      <c r="J691" s="46"/>
      <c r="L691" s="47"/>
    </row>
    <row r="692" spans="4:12" ht="15.75" customHeight="1" x14ac:dyDescent="0.2">
      <c r="D692" s="44"/>
      <c r="H692" s="45"/>
      <c r="J692" s="46"/>
      <c r="L692" s="47"/>
    </row>
    <row r="693" spans="4:12" ht="15.75" customHeight="1" x14ac:dyDescent="0.2">
      <c r="D693" s="44"/>
      <c r="H693" s="45"/>
      <c r="J693" s="46"/>
      <c r="L693" s="47"/>
    </row>
    <row r="694" spans="4:12" ht="15.75" customHeight="1" x14ac:dyDescent="0.2">
      <c r="D694" s="44"/>
      <c r="H694" s="45"/>
      <c r="J694" s="46"/>
      <c r="L694" s="47"/>
    </row>
    <row r="695" spans="4:12" ht="15.75" customHeight="1" x14ac:dyDescent="0.2">
      <c r="D695" s="44"/>
      <c r="H695" s="45"/>
      <c r="J695" s="46"/>
      <c r="L695" s="47"/>
    </row>
    <row r="696" spans="4:12" ht="15.75" customHeight="1" x14ac:dyDescent="0.2">
      <c r="D696" s="44"/>
      <c r="H696" s="45"/>
      <c r="J696" s="46"/>
      <c r="L696" s="47"/>
    </row>
    <row r="697" spans="4:12" ht="15.75" customHeight="1" x14ac:dyDescent="0.2">
      <c r="D697" s="44"/>
      <c r="H697" s="45"/>
      <c r="J697" s="46"/>
      <c r="L697" s="47"/>
    </row>
    <row r="698" spans="4:12" ht="15.75" customHeight="1" x14ac:dyDescent="0.2">
      <c r="D698" s="44"/>
      <c r="H698" s="45"/>
      <c r="J698" s="46"/>
      <c r="L698" s="47"/>
    </row>
    <row r="699" spans="4:12" ht="15.75" customHeight="1" x14ac:dyDescent="0.2">
      <c r="D699" s="44"/>
      <c r="H699" s="45"/>
      <c r="J699" s="46"/>
      <c r="L699" s="47"/>
    </row>
    <row r="700" spans="4:12" ht="15.75" customHeight="1" x14ac:dyDescent="0.2">
      <c r="D700" s="44"/>
      <c r="H700" s="45"/>
      <c r="J700" s="46"/>
      <c r="L700" s="47"/>
    </row>
    <row r="701" spans="4:12" ht="15.75" customHeight="1" x14ac:dyDescent="0.2">
      <c r="D701" s="44"/>
      <c r="H701" s="45"/>
      <c r="J701" s="46"/>
      <c r="L701" s="47"/>
    </row>
    <row r="702" spans="4:12" ht="15.75" customHeight="1" x14ac:dyDescent="0.2">
      <c r="D702" s="44"/>
      <c r="H702" s="45"/>
      <c r="J702" s="46"/>
      <c r="L702" s="47"/>
    </row>
    <row r="703" spans="4:12" ht="15.75" customHeight="1" x14ac:dyDescent="0.2">
      <c r="D703" s="44"/>
      <c r="H703" s="45"/>
      <c r="J703" s="46"/>
      <c r="L703" s="47"/>
    </row>
    <row r="704" spans="4:12" ht="15.75" customHeight="1" x14ac:dyDescent="0.2">
      <c r="D704" s="44"/>
      <c r="H704" s="45"/>
      <c r="J704" s="46"/>
      <c r="L704" s="47"/>
    </row>
    <row r="705" spans="4:12" ht="15.75" customHeight="1" x14ac:dyDescent="0.2">
      <c r="D705" s="44"/>
      <c r="H705" s="45"/>
      <c r="J705" s="46"/>
      <c r="L705" s="47"/>
    </row>
    <row r="706" spans="4:12" ht="15.75" customHeight="1" x14ac:dyDescent="0.2">
      <c r="D706" s="44"/>
      <c r="H706" s="45"/>
      <c r="J706" s="46"/>
      <c r="L706" s="47"/>
    </row>
    <row r="707" spans="4:12" ht="15.75" customHeight="1" x14ac:dyDescent="0.2">
      <c r="D707" s="44"/>
      <c r="H707" s="45"/>
      <c r="J707" s="46"/>
      <c r="L707" s="47"/>
    </row>
    <row r="708" spans="4:12" ht="15.75" customHeight="1" x14ac:dyDescent="0.2">
      <c r="D708" s="44"/>
      <c r="H708" s="45"/>
      <c r="J708" s="46"/>
      <c r="L708" s="47"/>
    </row>
    <row r="709" spans="4:12" ht="15.75" customHeight="1" x14ac:dyDescent="0.2">
      <c r="D709" s="44"/>
      <c r="H709" s="45"/>
      <c r="J709" s="46"/>
      <c r="L709" s="47"/>
    </row>
    <row r="710" spans="4:12" ht="15.75" customHeight="1" x14ac:dyDescent="0.2">
      <c r="D710" s="44"/>
      <c r="H710" s="45"/>
      <c r="J710" s="46"/>
      <c r="L710" s="47"/>
    </row>
    <row r="711" spans="4:12" ht="15.75" customHeight="1" x14ac:dyDescent="0.2">
      <c r="D711" s="44"/>
      <c r="H711" s="45"/>
      <c r="J711" s="46"/>
      <c r="L711" s="47"/>
    </row>
    <row r="712" spans="4:12" ht="15.75" customHeight="1" x14ac:dyDescent="0.2">
      <c r="D712" s="44"/>
      <c r="H712" s="45"/>
      <c r="J712" s="46"/>
      <c r="L712" s="47"/>
    </row>
    <row r="713" spans="4:12" ht="15.75" customHeight="1" x14ac:dyDescent="0.2">
      <c r="D713" s="44"/>
      <c r="H713" s="45"/>
      <c r="J713" s="46"/>
      <c r="L713" s="47"/>
    </row>
    <row r="714" spans="4:12" ht="15.75" customHeight="1" x14ac:dyDescent="0.2">
      <c r="D714" s="44"/>
      <c r="H714" s="45"/>
      <c r="J714" s="46"/>
      <c r="L714" s="47"/>
    </row>
    <row r="715" spans="4:12" ht="15.75" customHeight="1" x14ac:dyDescent="0.2">
      <c r="D715" s="44"/>
      <c r="H715" s="45"/>
      <c r="J715" s="46"/>
      <c r="L715" s="47"/>
    </row>
    <row r="716" spans="4:12" ht="15.75" customHeight="1" x14ac:dyDescent="0.2">
      <c r="D716" s="44"/>
      <c r="H716" s="45"/>
      <c r="J716" s="46"/>
      <c r="L716" s="47"/>
    </row>
    <row r="717" spans="4:12" ht="15.75" customHeight="1" x14ac:dyDescent="0.2">
      <c r="D717" s="44"/>
      <c r="H717" s="45"/>
      <c r="J717" s="46"/>
      <c r="L717" s="47"/>
    </row>
    <row r="718" spans="4:12" ht="15.75" customHeight="1" x14ac:dyDescent="0.2">
      <c r="D718" s="44"/>
      <c r="H718" s="45"/>
      <c r="J718" s="46"/>
      <c r="L718" s="47"/>
    </row>
    <row r="719" spans="4:12" ht="15.75" customHeight="1" x14ac:dyDescent="0.2">
      <c r="D719" s="44"/>
      <c r="H719" s="45"/>
      <c r="J719" s="46"/>
      <c r="L719" s="47"/>
    </row>
    <row r="720" spans="4:12" ht="15.75" customHeight="1" x14ac:dyDescent="0.2">
      <c r="D720" s="44"/>
      <c r="H720" s="45"/>
      <c r="J720" s="46"/>
      <c r="L720" s="47"/>
    </row>
    <row r="721" spans="4:12" ht="15.75" customHeight="1" x14ac:dyDescent="0.2">
      <c r="D721" s="44"/>
      <c r="H721" s="45"/>
      <c r="J721" s="46"/>
      <c r="L721" s="47"/>
    </row>
    <row r="722" spans="4:12" ht="15.75" customHeight="1" x14ac:dyDescent="0.2">
      <c r="D722" s="44"/>
      <c r="H722" s="45"/>
      <c r="J722" s="46"/>
      <c r="L722" s="47"/>
    </row>
    <row r="723" spans="4:12" ht="15.75" customHeight="1" x14ac:dyDescent="0.2">
      <c r="D723" s="44"/>
      <c r="H723" s="45"/>
      <c r="J723" s="46"/>
      <c r="L723" s="47"/>
    </row>
    <row r="724" spans="4:12" ht="15.75" customHeight="1" x14ac:dyDescent="0.2">
      <c r="D724" s="44"/>
      <c r="H724" s="45"/>
      <c r="J724" s="46"/>
      <c r="L724" s="47"/>
    </row>
    <row r="725" spans="4:12" ht="15.75" customHeight="1" x14ac:dyDescent="0.2">
      <c r="D725" s="44"/>
      <c r="H725" s="45"/>
      <c r="J725" s="46"/>
      <c r="L725" s="47"/>
    </row>
    <row r="726" spans="4:12" ht="15.75" customHeight="1" x14ac:dyDescent="0.2">
      <c r="D726" s="44"/>
      <c r="H726" s="45"/>
      <c r="J726" s="46"/>
      <c r="L726" s="47"/>
    </row>
    <row r="727" spans="4:12" ht="15.75" customHeight="1" x14ac:dyDescent="0.2">
      <c r="D727" s="44"/>
      <c r="H727" s="45"/>
      <c r="J727" s="46"/>
      <c r="L727" s="47"/>
    </row>
    <row r="728" spans="4:12" ht="15.75" customHeight="1" x14ac:dyDescent="0.2">
      <c r="D728" s="44"/>
      <c r="H728" s="45"/>
      <c r="J728" s="46"/>
      <c r="L728" s="47"/>
    </row>
    <row r="729" spans="4:12" ht="15.75" customHeight="1" x14ac:dyDescent="0.2">
      <c r="D729" s="44"/>
      <c r="H729" s="45"/>
      <c r="J729" s="46"/>
      <c r="L729" s="47"/>
    </row>
    <row r="730" spans="4:12" ht="15.75" customHeight="1" x14ac:dyDescent="0.2">
      <c r="D730" s="44"/>
      <c r="H730" s="45"/>
      <c r="J730" s="46"/>
      <c r="L730" s="47"/>
    </row>
    <row r="731" spans="4:12" ht="15.75" customHeight="1" x14ac:dyDescent="0.2">
      <c r="D731" s="44"/>
      <c r="H731" s="45"/>
      <c r="J731" s="46"/>
      <c r="L731" s="47"/>
    </row>
    <row r="732" spans="4:12" ht="15.75" customHeight="1" x14ac:dyDescent="0.2">
      <c r="D732" s="44"/>
      <c r="H732" s="45"/>
      <c r="J732" s="46"/>
      <c r="L732" s="47"/>
    </row>
    <row r="733" spans="4:12" ht="15.75" customHeight="1" x14ac:dyDescent="0.2">
      <c r="D733" s="44"/>
      <c r="H733" s="45"/>
      <c r="J733" s="46"/>
      <c r="L733" s="47"/>
    </row>
    <row r="734" spans="4:12" ht="15.75" customHeight="1" x14ac:dyDescent="0.2">
      <c r="D734" s="44"/>
      <c r="H734" s="45"/>
      <c r="J734" s="46"/>
      <c r="L734" s="47"/>
    </row>
    <row r="735" spans="4:12" ht="15.75" customHeight="1" x14ac:dyDescent="0.2">
      <c r="D735" s="44"/>
      <c r="H735" s="45"/>
      <c r="J735" s="46"/>
      <c r="L735" s="47"/>
    </row>
    <row r="736" spans="4:12" ht="15.75" customHeight="1" x14ac:dyDescent="0.2">
      <c r="D736" s="44"/>
      <c r="H736" s="45"/>
      <c r="J736" s="46"/>
      <c r="L736" s="47"/>
    </row>
    <row r="737" spans="4:12" ht="15.75" customHeight="1" x14ac:dyDescent="0.2">
      <c r="D737" s="44"/>
      <c r="H737" s="45"/>
      <c r="J737" s="46"/>
      <c r="L737" s="47"/>
    </row>
    <row r="738" spans="4:12" ht="15.75" customHeight="1" x14ac:dyDescent="0.2">
      <c r="D738" s="44"/>
      <c r="H738" s="45"/>
      <c r="J738" s="46"/>
      <c r="L738" s="47"/>
    </row>
    <row r="739" spans="4:12" ht="15.75" customHeight="1" x14ac:dyDescent="0.2">
      <c r="D739" s="44"/>
      <c r="H739" s="45"/>
      <c r="J739" s="46"/>
      <c r="L739" s="47"/>
    </row>
    <row r="740" spans="4:12" ht="15.75" customHeight="1" x14ac:dyDescent="0.2">
      <c r="D740" s="44"/>
      <c r="H740" s="45"/>
      <c r="J740" s="46"/>
      <c r="L740" s="47"/>
    </row>
    <row r="741" spans="4:12" ht="15.75" customHeight="1" x14ac:dyDescent="0.2">
      <c r="D741" s="44"/>
      <c r="H741" s="45"/>
      <c r="J741" s="46"/>
      <c r="L741" s="47"/>
    </row>
    <row r="742" spans="4:12" ht="15.75" customHeight="1" x14ac:dyDescent="0.2">
      <c r="D742" s="44"/>
      <c r="H742" s="45"/>
      <c r="J742" s="46"/>
      <c r="L742" s="47"/>
    </row>
    <row r="743" spans="4:12" ht="15.75" customHeight="1" x14ac:dyDescent="0.2">
      <c r="D743" s="44"/>
      <c r="H743" s="45"/>
      <c r="J743" s="46"/>
      <c r="L743" s="47"/>
    </row>
    <row r="744" spans="4:12" ht="15.75" customHeight="1" x14ac:dyDescent="0.2">
      <c r="D744" s="44"/>
      <c r="H744" s="45"/>
      <c r="J744" s="46"/>
      <c r="L744" s="47"/>
    </row>
    <row r="745" spans="4:12" ht="15.75" customHeight="1" x14ac:dyDescent="0.2">
      <c r="D745" s="44"/>
      <c r="H745" s="45"/>
      <c r="J745" s="46"/>
      <c r="L745" s="47"/>
    </row>
    <row r="746" spans="4:12" ht="15.75" customHeight="1" x14ac:dyDescent="0.2">
      <c r="D746" s="44"/>
      <c r="H746" s="45"/>
      <c r="J746" s="46"/>
      <c r="L746" s="47"/>
    </row>
    <row r="747" spans="4:12" ht="15.75" customHeight="1" x14ac:dyDescent="0.2">
      <c r="D747" s="44"/>
      <c r="H747" s="45"/>
      <c r="J747" s="46"/>
      <c r="L747" s="47"/>
    </row>
    <row r="748" spans="4:12" ht="15.75" customHeight="1" x14ac:dyDescent="0.2">
      <c r="D748" s="44"/>
      <c r="H748" s="45"/>
      <c r="J748" s="46"/>
      <c r="L748" s="47"/>
    </row>
    <row r="749" spans="4:12" ht="15.75" customHeight="1" x14ac:dyDescent="0.2">
      <c r="D749" s="44"/>
      <c r="H749" s="45"/>
      <c r="J749" s="46"/>
      <c r="L749" s="47"/>
    </row>
    <row r="750" spans="4:12" ht="15.75" customHeight="1" x14ac:dyDescent="0.2">
      <c r="D750" s="44"/>
      <c r="H750" s="45"/>
      <c r="J750" s="46"/>
      <c r="L750" s="47"/>
    </row>
    <row r="751" spans="4:12" ht="15.75" customHeight="1" x14ac:dyDescent="0.2">
      <c r="D751" s="44"/>
      <c r="H751" s="45"/>
      <c r="J751" s="46"/>
      <c r="L751" s="47"/>
    </row>
    <row r="752" spans="4:12" ht="15.75" customHeight="1" x14ac:dyDescent="0.2">
      <c r="D752" s="44"/>
      <c r="H752" s="45"/>
      <c r="J752" s="46"/>
      <c r="L752" s="47"/>
    </row>
    <row r="753" spans="4:12" ht="15.75" customHeight="1" x14ac:dyDescent="0.2">
      <c r="D753" s="44"/>
      <c r="H753" s="45"/>
      <c r="J753" s="46"/>
      <c r="L753" s="47"/>
    </row>
    <row r="754" spans="4:12" ht="15.75" customHeight="1" x14ac:dyDescent="0.2">
      <c r="D754" s="44"/>
      <c r="H754" s="45"/>
      <c r="J754" s="46"/>
      <c r="L754" s="47"/>
    </row>
    <row r="755" spans="4:12" ht="15.75" customHeight="1" x14ac:dyDescent="0.2">
      <c r="D755" s="44"/>
      <c r="H755" s="45"/>
      <c r="J755" s="46"/>
      <c r="L755" s="47"/>
    </row>
    <row r="756" spans="4:12" ht="15.75" customHeight="1" x14ac:dyDescent="0.2">
      <c r="D756" s="44"/>
      <c r="H756" s="45"/>
      <c r="J756" s="46"/>
      <c r="L756" s="47"/>
    </row>
    <row r="757" spans="4:12" ht="15.75" customHeight="1" x14ac:dyDescent="0.2">
      <c r="D757" s="44"/>
      <c r="H757" s="45"/>
      <c r="J757" s="46"/>
      <c r="L757" s="47"/>
    </row>
    <row r="758" spans="4:12" ht="15.75" customHeight="1" x14ac:dyDescent="0.2">
      <c r="D758" s="44"/>
      <c r="H758" s="45"/>
      <c r="J758" s="46"/>
      <c r="L758" s="47"/>
    </row>
    <row r="759" spans="4:12" ht="15.75" customHeight="1" x14ac:dyDescent="0.2">
      <c r="D759" s="44"/>
      <c r="H759" s="45"/>
      <c r="J759" s="46"/>
      <c r="L759" s="47"/>
    </row>
    <row r="760" spans="4:12" ht="15.75" customHeight="1" x14ac:dyDescent="0.2">
      <c r="D760" s="44"/>
      <c r="H760" s="45"/>
      <c r="J760" s="46"/>
      <c r="L760" s="47"/>
    </row>
    <row r="761" spans="4:12" ht="15.75" customHeight="1" x14ac:dyDescent="0.2">
      <c r="D761" s="44"/>
      <c r="H761" s="45"/>
      <c r="J761" s="46"/>
      <c r="L761" s="47"/>
    </row>
    <row r="762" spans="4:12" ht="15.75" customHeight="1" x14ac:dyDescent="0.2">
      <c r="D762" s="44"/>
      <c r="H762" s="45"/>
      <c r="J762" s="46"/>
      <c r="L762" s="47"/>
    </row>
    <row r="763" spans="4:12" ht="15.75" customHeight="1" x14ac:dyDescent="0.2">
      <c r="D763" s="44"/>
      <c r="H763" s="45"/>
      <c r="J763" s="46"/>
      <c r="L763" s="47"/>
    </row>
    <row r="764" spans="4:12" ht="15.75" customHeight="1" x14ac:dyDescent="0.2">
      <c r="D764" s="44"/>
      <c r="H764" s="45"/>
      <c r="J764" s="46"/>
      <c r="L764" s="47"/>
    </row>
    <row r="765" spans="4:12" ht="15.75" customHeight="1" x14ac:dyDescent="0.2">
      <c r="D765" s="44"/>
      <c r="H765" s="45"/>
      <c r="J765" s="46"/>
      <c r="L765" s="47"/>
    </row>
    <row r="766" spans="4:12" ht="15.75" customHeight="1" x14ac:dyDescent="0.2">
      <c r="D766" s="44"/>
      <c r="H766" s="45"/>
      <c r="J766" s="46"/>
      <c r="L766" s="47"/>
    </row>
    <row r="767" spans="4:12" ht="15.75" customHeight="1" x14ac:dyDescent="0.2">
      <c r="D767" s="44"/>
      <c r="H767" s="45"/>
      <c r="J767" s="46"/>
      <c r="L767" s="47"/>
    </row>
    <row r="768" spans="4:12" ht="15.75" customHeight="1" x14ac:dyDescent="0.2">
      <c r="D768" s="44"/>
      <c r="H768" s="45"/>
      <c r="J768" s="46"/>
      <c r="L768" s="47"/>
    </row>
    <row r="769" spans="4:12" ht="15.75" customHeight="1" x14ac:dyDescent="0.2">
      <c r="D769" s="44"/>
      <c r="H769" s="45"/>
      <c r="J769" s="46"/>
      <c r="L769" s="47"/>
    </row>
    <row r="770" spans="4:12" ht="15.75" customHeight="1" x14ac:dyDescent="0.2">
      <c r="D770" s="44"/>
      <c r="H770" s="45"/>
      <c r="J770" s="46"/>
      <c r="L770" s="47"/>
    </row>
    <row r="771" spans="4:12" ht="15.75" customHeight="1" x14ac:dyDescent="0.2">
      <c r="D771" s="44"/>
      <c r="H771" s="45"/>
      <c r="J771" s="46"/>
      <c r="L771" s="47"/>
    </row>
    <row r="772" spans="4:12" ht="15.75" customHeight="1" x14ac:dyDescent="0.2">
      <c r="D772" s="44"/>
      <c r="H772" s="45"/>
      <c r="J772" s="46"/>
      <c r="L772" s="47"/>
    </row>
    <row r="773" spans="4:12" ht="15.75" customHeight="1" x14ac:dyDescent="0.2">
      <c r="D773" s="44"/>
      <c r="H773" s="45"/>
      <c r="J773" s="46"/>
      <c r="L773" s="47"/>
    </row>
    <row r="774" spans="4:12" ht="15.75" customHeight="1" x14ac:dyDescent="0.2">
      <c r="D774" s="44"/>
      <c r="H774" s="45"/>
      <c r="J774" s="46"/>
      <c r="L774" s="47"/>
    </row>
    <row r="775" spans="4:12" ht="15.75" customHeight="1" x14ac:dyDescent="0.2">
      <c r="D775" s="44"/>
      <c r="H775" s="45"/>
      <c r="J775" s="46"/>
      <c r="L775" s="47"/>
    </row>
    <row r="776" spans="4:12" ht="15.75" customHeight="1" x14ac:dyDescent="0.2">
      <c r="D776" s="44"/>
      <c r="H776" s="45"/>
      <c r="J776" s="46"/>
      <c r="L776" s="47"/>
    </row>
    <row r="777" spans="4:12" ht="15.75" customHeight="1" x14ac:dyDescent="0.2">
      <c r="D777" s="44"/>
      <c r="H777" s="45"/>
      <c r="J777" s="46"/>
      <c r="L777" s="47"/>
    </row>
    <row r="778" spans="4:12" ht="15.75" customHeight="1" x14ac:dyDescent="0.2">
      <c r="D778" s="44"/>
      <c r="H778" s="45"/>
      <c r="J778" s="46"/>
      <c r="L778" s="47"/>
    </row>
    <row r="779" spans="4:12" ht="15.75" customHeight="1" x14ac:dyDescent="0.2">
      <c r="D779" s="44"/>
      <c r="H779" s="45"/>
      <c r="J779" s="46"/>
      <c r="L779" s="47"/>
    </row>
    <row r="780" spans="4:12" ht="15.75" customHeight="1" x14ac:dyDescent="0.2">
      <c r="D780" s="44"/>
      <c r="H780" s="45"/>
      <c r="J780" s="46"/>
      <c r="L780" s="47"/>
    </row>
    <row r="781" spans="4:12" ht="15.75" customHeight="1" x14ac:dyDescent="0.2">
      <c r="D781" s="44"/>
      <c r="H781" s="45"/>
      <c r="J781" s="46"/>
      <c r="L781" s="47"/>
    </row>
    <row r="782" spans="4:12" ht="15.75" customHeight="1" x14ac:dyDescent="0.2">
      <c r="D782" s="44"/>
      <c r="H782" s="45"/>
      <c r="J782" s="46"/>
      <c r="L782" s="47"/>
    </row>
    <row r="783" spans="4:12" ht="15.75" customHeight="1" x14ac:dyDescent="0.2">
      <c r="D783" s="44"/>
      <c r="H783" s="45"/>
      <c r="J783" s="46"/>
      <c r="L783" s="47"/>
    </row>
    <row r="784" spans="4:12" ht="15.75" customHeight="1" x14ac:dyDescent="0.2">
      <c r="D784" s="44"/>
      <c r="H784" s="45"/>
      <c r="J784" s="46"/>
      <c r="L784" s="47"/>
    </row>
    <row r="785" spans="4:12" ht="15.75" customHeight="1" x14ac:dyDescent="0.2">
      <c r="D785" s="44"/>
      <c r="H785" s="45"/>
      <c r="J785" s="46"/>
      <c r="L785" s="47"/>
    </row>
    <row r="786" spans="4:12" ht="15.75" customHeight="1" x14ac:dyDescent="0.2">
      <c r="D786" s="44"/>
      <c r="H786" s="45"/>
      <c r="J786" s="46"/>
      <c r="L786" s="47"/>
    </row>
    <row r="787" spans="4:12" ht="15.75" customHeight="1" x14ac:dyDescent="0.2">
      <c r="D787" s="44"/>
      <c r="H787" s="45"/>
      <c r="J787" s="46"/>
      <c r="L787" s="47"/>
    </row>
    <row r="788" spans="4:12" ht="15.75" customHeight="1" x14ac:dyDescent="0.2">
      <c r="D788" s="44"/>
      <c r="H788" s="45"/>
      <c r="J788" s="46"/>
      <c r="L788" s="47"/>
    </row>
    <row r="789" spans="4:12" ht="15.75" customHeight="1" x14ac:dyDescent="0.2">
      <c r="D789" s="44"/>
      <c r="H789" s="45"/>
      <c r="J789" s="46"/>
      <c r="L789" s="47"/>
    </row>
    <row r="790" spans="4:12" ht="15.75" customHeight="1" x14ac:dyDescent="0.2">
      <c r="D790" s="44"/>
      <c r="H790" s="45"/>
      <c r="J790" s="46"/>
      <c r="L790" s="47"/>
    </row>
    <row r="791" spans="4:12" ht="15.75" customHeight="1" x14ac:dyDescent="0.2">
      <c r="D791" s="44"/>
      <c r="H791" s="45"/>
      <c r="J791" s="46"/>
      <c r="L791" s="47"/>
    </row>
    <row r="792" spans="4:12" ht="15.75" customHeight="1" x14ac:dyDescent="0.2">
      <c r="D792" s="44"/>
      <c r="H792" s="45"/>
      <c r="J792" s="46"/>
      <c r="L792" s="47"/>
    </row>
    <row r="793" spans="4:12" ht="15.75" customHeight="1" x14ac:dyDescent="0.2">
      <c r="D793" s="44"/>
      <c r="H793" s="45"/>
      <c r="J793" s="46"/>
      <c r="L793" s="47"/>
    </row>
    <row r="794" spans="4:12" ht="15.75" customHeight="1" x14ac:dyDescent="0.2">
      <c r="D794" s="44"/>
      <c r="H794" s="45"/>
      <c r="J794" s="46"/>
      <c r="L794" s="47"/>
    </row>
    <row r="795" spans="4:12" ht="15.75" customHeight="1" x14ac:dyDescent="0.2">
      <c r="D795" s="44"/>
      <c r="H795" s="45"/>
      <c r="J795" s="46"/>
      <c r="L795" s="47"/>
    </row>
    <row r="796" spans="4:12" ht="15.75" customHeight="1" x14ac:dyDescent="0.2">
      <c r="D796" s="44"/>
      <c r="H796" s="45"/>
      <c r="J796" s="46"/>
      <c r="L796" s="47"/>
    </row>
    <row r="797" spans="4:12" ht="15.75" customHeight="1" x14ac:dyDescent="0.2">
      <c r="D797" s="44"/>
      <c r="H797" s="45"/>
      <c r="J797" s="46"/>
      <c r="L797" s="47"/>
    </row>
    <row r="798" spans="4:12" ht="15.75" customHeight="1" x14ac:dyDescent="0.2">
      <c r="D798" s="44"/>
      <c r="H798" s="45"/>
      <c r="J798" s="46"/>
      <c r="L798" s="47"/>
    </row>
    <row r="799" spans="4:12" ht="15.75" customHeight="1" x14ac:dyDescent="0.2">
      <c r="D799" s="44"/>
      <c r="H799" s="45"/>
      <c r="J799" s="46"/>
      <c r="L799" s="47"/>
    </row>
    <row r="800" spans="4:12" ht="15.75" customHeight="1" x14ac:dyDescent="0.2">
      <c r="D800" s="44"/>
      <c r="H800" s="45"/>
      <c r="J800" s="46"/>
      <c r="L800" s="47"/>
    </row>
    <row r="801" spans="4:12" ht="15.75" customHeight="1" x14ac:dyDescent="0.2">
      <c r="D801" s="44"/>
      <c r="H801" s="45"/>
      <c r="J801" s="46"/>
      <c r="L801" s="47"/>
    </row>
    <row r="802" spans="4:12" ht="15.75" customHeight="1" x14ac:dyDescent="0.2">
      <c r="D802" s="44"/>
      <c r="H802" s="45"/>
      <c r="J802" s="46"/>
      <c r="L802" s="47"/>
    </row>
    <row r="803" spans="4:12" ht="15.75" customHeight="1" x14ac:dyDescent="0.2">
      <c r="D803" s="44"/>
      <c r="H803" s="45"/>
      <c r="J803" s="46"/>
      <c r="L803" s="47"/>
    </row>
    <row r="804" spans="4:12" ht="15.75" customHeight="1" x14ac:dyDescent="0.2">
      <c r="D804" s="44"/>
      <c r="H804" s="45"/>
      <c r="J804" s="46"/>
      <c r="L804" s="47"/>
    </row>
    <row r="805" spans="4:12" ht="15.75" customHeight="1" x14ac:dyDescent="0.2">
      <c r="D805" s="44"/>
      <c r="H805" s="45"/>
      <c r="J805" s="46"/>
      <c r="L805" s="47"/>
    </row>
    <row r="806" spans="4:12" ht="15.75" customHeight="1" x14ac:dyDescent="0.2">
      <c r="D806" s="44"/>
      <c r="H806" s="45"/>
      <c r="J806" s="46"/>
      <c r="L806" s="47"/>
    </row>
    <row r="807" spans="4:12" ht="15.75" customHeight="1" x14ac:dyDescent="0.2">
      <c r="D807" s="44"/>
      <c r="H807" s="45"/>
      <c r="J807" s="46"/>
      <c r="L807" s="47"/>
    </row>
    <row r="808" spans="4:12" ht="15.75" customHeight="1" x14ac:dyDescent="0.2">
      <c r="D808" s="44"/>
      <c r="H808" s="45"/>
      <c r="J808" s="46"/>
      <c r="L808" s="47"/>
    </row>
    <row r="809" spans="4:12" ht="15.75" customHeight="1" x14ac:dyDescent="0.2">
      <c r="D809" s="44"/>
      <c r="H809" s="45"/>
      <c r="J809" s="46"/>
      <c r="L809" s="47"/>
    </row>
    <row r="810" spans="4:12" ht="15.75" customHeight="1" x14ac:dyDescent="0.2">
      <c r="D810" s="44"/>
      <c r="H810" s="45"/>
      <c r="J810" s="46"/>
      <c r="L810" s="47"/>
    </row>
    <row r="811" spans="4:12" ht="15.75" customHeight="1" x14ac:dyDescent="0.2">
      <c r="D811" s="44"/>
      <c r="H811" s="45"/>
      <c r="J811" s="46"/>
      <c r="L811" s="47"/>
    </row>
    <row r="812" spans="4:12" ht="15.75" customHeight="1" x14ac:dyDescent="0.2">
      <c r="D812" s="44"/>
      <c r="H812" s="45"/>
      <c r="J812" s="46"/>
      <c r="L812" s="47"/>
    </row>
    <row r="813" spans="4:12" ht="15.75" customHeight="1" x14ac:dyDescent="0.2">
      <c r="D813" s="44"/>
      <c r="H813" s="45"/>
      <c r="J813" s="46"/>
      <c r="L813" s="47"/>
    </row>
    <row r="814" spans="4:12" ht="15.75" customHeight="1" x14ac:dyDescent="0.2">
      <c r="D814" s="44"/>
      <c r="H814" s="45"/>
      <c r="J814" s="46"/>
      <c r="L814" s="47"/>
    </row>
    <row r="815" spans="4:12" ht="15.75" customHeight="1" x14ac:dyDescent="0.2">
      <c r="D815" s="44"/>
      <c r="H815" s="45"/>
      <c r="J815" s="46"/>
      <c r="L815" s="47"/>
    </row>
    <row r="816" spans="4:12" ht="15.75" customHeight="1" x14ac:dyDescent="0.2">
      <c r="D816" s="44"/>
      <c r="H816" s="45"/>
      <c r="J816" s="46"/>
      <c r="L816" s="47"/>
    </row>
    <row r="817" spans="4:12" ht="15.75" customHeight="1" x14ac:dyDescent="0.2">
      <c r="D817" s="44"/>
      <c r="H817" s="45"/>
      <c r="J817" s="46"/>
      <c r="L817" s="47"/>
    </row>
    <row r="818" spans="4:12" ht="15.75" customHeight="1" x14ac:dyDescent="0.2">
      <c r="D818" s="44"/>
      <c r="H818" s="45"/>
      <c r="J818" s="46"/>
      <c r="L818" s="47"/>
    </row>
    <row r="819" spans="4:12" ht="15.75" customHeight="1" x14ac:dyDescent="0.2">
      <c r="D819" s="44"/>
      <c r="H819" s="45"/>
      <c r="J819" s="46"/>
      <c r="L819" s="47"/>
    </row>
    <row r="820" spans="4:12" ht="15.75" customHeight="1" x14ac:dyDescent="0.2">
      <c r="D820" s="44"/>
      <c r="H820" s="45"/>
      <c r="J820" s="46"/>
      <c r="L820" s="47"/>
    </row>
    <row r="821" spans="4:12" ht="15.75" customHeight="1" x14ac:dyDescent="0.2">
      <c r="D821" s="44"/>
      <c r="H821" s="45"/>
      <c r="J821" s="46"/>
      <c r="L821" s="47"/>
    </row>
    <row r="822" spans="4:12" ht="15.75" customHeight="1" x14ac:dyDescent="0.2">
      <c r="D822" s="44"/>
      <c r="H822" s="45"/>
      <c r="J822" s="46"/>
      <c r="L822" s="47"/>
    </row>
    <row r="823" spans="4:12" ht="15.75" customHeight="1" x14ac:dyDescent="0.2">
      <c r="D823" s="44"/>
      <c r="H823" s="45"/>
      <c r="J823" s="46"/>
      <c r="L823" s="47"/>
    </row>
    <row r="824" spans="4:12" ht="15.75" customHeight="1" x14ac:dyDescent="0.2">
      <c r="D824" s="44"/>
      <c r="H824" s="45"/>
      <c r="J824" s="46"/>
      <c r="L824" s="47"/>
    </row>
    <row r="825" spans="4:12" ht="15.75" customHeight="1" x14ac:dyDescent="0.2">
      <c r="D825" s="44"/>
      <c r="H825" s="45"/>
      <c r="J825" s="46"/>
      <c r="L825" s="47"/>
    </row>
    <row r="826" spans="4:12" ht="15.75" customHeight="1" x14ac:dyDescent="0.2">
      <c r="D826" s="44"/>
      <c r="H826" s="45"/>
      <c r="J826" s="46"/>
      <c r="L826" s="47"/>
    </row>
    <row r="827" spans="4:12" ht="15.75" customHeight="1" x14ac:dyDescent="0.2">
      <c r="D827" s="44"/>
      <c r="H827" s="45"/>
      <c r="J827" s="46"/>
      <c r="L827" s="47"/>
    </row>
    <row r="828" spans="4:12" ht="15.75" customHeight="1" x14ac:dyDescent="0.2">
      <c r="D828" s="44"/>
      <c r="H828" s="45"/>
      <c r="J828" s="46"/>
      <c r="L828" s="47"/>
    </row>
    <row r="829" spans="4:12" ht="15.75" customHeight="1" x14ac:dyDescent="0.2">
      <c r="D829" s="44"/>
      <c r="H829" s="45"/>
      <c r="J829" s="46"/>
      <c r="L829" s="47"/>
    </row>
    <row r="830" spans="4:12" ht="15.75" customHeight="1" x14ac:dyDescent="0.2">
      <c r="D830" s="44"/>
      <c r="H830" s="45"/>
      <c r="J830" s="46"/>
      <c r="L830" s="47"/>
    </row>
    <row r="831" spans="4:12" ht="15.75" customHeight="1" x14ac:dyDescent="0.2">
      <c r="D831" s="44"/>
      <c r="H831" s="45"/>
      <c r="J831" s="46"/>
      <c r="L831" s="47"/>
    </row>
    <row r="832" spans="4:12" ht="15.75" customHeight="1" x14ac:dyDescent="0.2">
      <c r="D832" s="44"/>
      <c r="H832" s="45"/>
      <c r="J832" s="46"/>
      <c r="L832" s="47"/>
    </row>
    <row r="833" spans="4:12" ht="15.75" customHeight="1" x14ac:dyDescent="0.2">
      <c r="D833" s="44"/>
      <c r="H833" s="45"/>
      <c r="J833" s="46"/>
      <c r="L833" s="47"/>
    </row>
    <row r="834" spans="4:12" ht="15.75" customHeight="1" x14ac:dyDescent="0.2">
      <c r="D834" s="44"/>
      <c r="H834" s="45"/>
      <c r="J834" s="46"/>
      <c r="L834" s="47"/>
    </row>
    <row r="835" spans="4:12" ht="15.75" customHeight="1" x14ac:dyDescent="0.2">
      <c r="D835" s="44"/>
      <c r="H835" s="45"/>
      <c r="J835" s="46"/>
      <c r="L835" s="47"/>
    </row>
    <row r="836" spans="4:12" ht="15.75" customHeight="1" x14ac:dyDescent="0.2">
      <c r="D836" s="44"/>
      <c r="H836" s="45"/>
      <c r="J836" s="46"/>
      <c r="L836" s="47"/>
    </row>
    <row r="837" spans="4:12" ht="15.75" customHeight="1" x14ac:dyDescent="0.2">
      <c r="D837" s="44"/>
      <c r="H837" s="45"/>
      <c r="J837" s="46"/>
      <c r="L837" s="47"/>
    </row>
    <row r="838" spans="4:12" ht="15.75" customHeight="1" x14ac:dyDescent="0.2">
      <c r="D838" s="44"/>
      <c r="H838" s="45"/>
      <c r="J838" s="46"/>
      <c r="L838" s="47"/>
    </row>
    <row r="839" spans="4:12" ht="15.75" customHeight="1" x14ac:dyDescent="0.2">
      <c r="D839" s="44"/>
      <c r="H839" s="45"/>
      <c r="J839" s="46"/>
      <c r="L839" s="47"/>
    </row>
    <row r="840" spans="4:12" ht="15.75" customHeight="1" x14ac:dyDescent="0.2">
      <c r="D840" s="44"/>
      <c r="H840" s="45"/>
      <c r="J840" s="46"/>
      <c r="L840" s="47"/>
    </row>
    <row r="841" spans="4:12" ht="15.75" customHeight="1" x14ac:dyDescent="0.2">
      <c r="D841" s="44"/>
      <c r="H841" s="45"/>
      <c r="J841" s="46"/>
      <c r="L841" s="47"/>
    </row>
    <row r="842" spans="4:12" ht="15.75" customHeight="1" x14ac:dyDescent="0.2">
      <c r="D842" s="44"/>
      <c r="H842" s="45"/>
      <c r="J842" s="46"/>
      <c r="L842" s="47"/>
    </row>
    <row r="843" spans="4:12" ht="15.75" customHeight="1" x14ac:dyDescent="0.2">
      <c r="D843" s="44"/>
      <c r="H843" s="45"/>
      <c r="J843" s="46"/>
      <c r="L843" s="47"/>
    </row>
    <row r="844" spans="4:12" ht="15.75" customHeight="1" x14ac:dyDescent="0.2">
      <c r="D844" s="44"/>
      <c r="H844" s="45"/>
      <c r="J844" s="46"/>
      <c r="L844" s="47"/>
    </row>
    <row r="845" spans="4:12" ht="15.75" customHeight="1" x14ac:dyDescent="0.2">
      <c r="D845" s="44"/>
      <c r="H845" s="45"/>
      <c r="J845" s="46"/>
      <c r="L845" s="47"/>
    </row>
    <row r="846" spans="4:12" ht="15.75" customHeight="1" x14ac:dyDescent="0.2">
      <c r="D846" s="44"/>
      <c r="H846" s="45"/>
      <c r="J846" s="46"/>
      <c r="L846" s="47"/>
    </row>
    <row r="847" spans="4:12" ht="15.75" customHeight="1" x14ac:dyDescent="0.2">
      <c r="D847" s="44"/>
      <c r="H847" s="45"/>
      <c r="J847" s="46"/>
      <c r="L847" s="47"/>
    </row>
    <row r="848" spans="4:12" ht="15.75" customHeight="1" x14ac:dyDescent="0.2">
      <c r="D848" s="44"/>
      <c r="H848" s="45"/>
      <c r="J848" s="46"/>
      <c r="L848" s="47"/>
    </row>
    <row r="849" spans="4:12" ht="15.75" customHeight="1" x14ac:dyDescent="0.2">
      <c r="D849" s="44"/>
      <c r="H849" s="45"/>
      <c r="J849" s="46"/>
      <c r="L849" s="47"/>
    </row>
    <row r="850" spans="4:12" ht="15.75" customHeight="1" x14ac:dyDescent="0.2">
      <c r="D850" s="44"/>
      <c r="H850" s="45"/>
      <c r="J850" s="46"/>
      <c r="L850" s="47"/>
    </row>
    <row r="851" spans="4:12" ht="15.75" customHeight="1" x14ac:dyDescent="0.2">
      <c r="D851" s="44"/>
      <c r="H851" s="45"/>
      <c r="J851" s="46"/>
      <c r="L851" s="47"/>
    </row>
    <row r="852" spans="4:12" ht="15.75" customHeight="1" x14ac:dyDescent="0.2">
      <c r="D852" s="44"/>
      <c r="H852" s="45"/>
      <c r="J852" s="46"/>
      <c r="L852" s="47"/>
    </row>
    <row r="853" spans="4:12" ht="15.75" customHeight="1" x14ac:dyDescent="0.2">
      <c r="D853" s="44"/>
      <c r="H853" s="45"/>
      <c r="J853" s="46"/>
      <c r="L853" s="47"/>
    </row>
    <row r="854" spans="4:12" ht="15.75" customHeight="1" x14ac:dyDescent="0.2">
      <c r="D854" s="44"/>
      <c r="H854" s="45"/>
      <c r="J854" s="46"/>
      <c r="L854" s="47"/>
    </row>
    <row r="855" spans="4:12" ht="15.75" customHeight="1" x14ac:dyDescent="0.2">
      <c r="D855" s="44"/>
      <c r="H855" s="45"/>
      <c r="J855" s="46"/>
      <c r="L855" s="47"/>
    </row>
    <row r="856" spans="4:12" ht="15.75" customHeight="1" x14ac:dyDescent="0.2">
      <c r="D856" s="44"/>
      <c r="H856" s="45"/>
      <c r="J856" s="46"/>
      <c r="L856" s="47"/>
    </row>
    <row r="857" spans="4:12" ht="15.75" customHeight="1" x14ac:dyDescent="0.2">
      <c r="D857" s="44"/>
      <c r="H857" s="45"/>
      <c r="J857" s="46"/>
      <c r="L857" s="47"/>
    </row>
    <row r="858" spans="4:12" ht="15.75" customHeight="1" x14ac:dyDescent="0.2">
      <c r="D858" s="44"/>
      <c r="H858" s="45"/>
      <c r="J858" s="46"/>
      <c r="L858" s="47"/>
    </row>
    <row r="859" spans="4:12" ht="15.75" customHeight="1" x14ac:dyDescent="0.2">
      <c r="D859" s="44"/>
      <c r="H859" s="45"/>
      <c r="J859" s="46"/>
      <c r="L859" s="47"/>
    </row>
    <row r="860" spans="4:12" ht="15.75" customHeight="1" x14ac:dyDescent="0.2">
      <c r="D860" s="44"/>
      <c r="H860" s="45"/>
      <c r="J860" s="46"/>
      <c r="L860" s="47"/>
    </row>
    <row r="861" spans="4:12" ht="15.75" customHeight="1" x14ac:dyDescent="0.2">
      <c r="D861" s="44"/>
      <c r="H861" s="45"/>
      <c r="J861" s="46"/>
      <c r="L861" s="47"/>
    </row>
    <row r="862" spans="4:12" ht="15.75" customHeight="1" x14ac:dyDescent="0.2">
      <c r="D862" s="44"/>
      <c r="H862" s="45"/>
      <c r="J862" s="46"/>
      <c r="L862" s="47"/>
    </row>
    <row r="863" spans="4:12" ht="15.75" customHeight="1" x14ac:dyDescent="0.2">
      <c r="D863" s="44"/>
      <c r="H863" s="45"/>
      <c r="J863" s="46"/>
      <c r="L863" s="47"/>
    </row>
    <row r="864" spans="4:12" ht="15.75" customHeight="1" x14ac:dyDescent="0.2">
      <c r="D864" s="44"/>
      <c r="H864" s="45"/>
      <c r="J864" s="46"/>
      <c r="L864" s="47"/>
    </row>
    <row r="865" spans="4:12" ht="15.75" customHeight="1" x14ac:dyDescent="0.2">
      <c r="D865" s="44"/>
      <c r="H865" s="45"/>
      <c r="J865" s="46"/>
      <c r="L865" s="47"/>
    </row>
    <row r="866" spans="4:12" ht="15.75" customHeight="1" x14ac:dyDescent="0.2">
      <c r="D866" s="44"/>
      <c r="H866" s="45"/>
      <c r="J866" s="46"/>
      <c r="L866" s="47"/>
    </row>
    <row r="867" spans="4:12" ht="15.75" customHeight="1" x14ac:dyDescent="0.2">
      <c r="D867" s="44"/>
      <c r="H867" s="45"/>
      <c r="J867" s="46"/>
      <c r="L867" s="47"/>
    </row>
    <row r="868" spans="4:12" ht="15.75" customHeight="1" x14ac:dyDescent="0.2">
      <c r="D868" s="44"/>
      <c r="H868" s="45"/>
      <c r="J868" s="46"/>
      <c r="L868" s="47"/>
    </row>
    <row r="869" spans="4:12" ht="15.75" customHeight="1" x14ac:dyDescent="0.2">
      <c r="D869" s="44"/>
      <c r="H869" s="45"/>
      <c r="J869" s="46"/>
      <c r="L869" s="47"/>
    </row>
    <row r="870" spans="4:12" ht="15.75" customHeight="1" x14ac:dyDescent="0.2">
      <c r="D870" s="44"/>
      <c r="H870" s="45"/>
      <c r="J870" s="46"/>
      <c r="L870" s="47"/>
    </row>
    <row r="871" spans="4:12" ht="15.75" customHeight="1" x14ac:dyDescent="0.2">
      <c r="D871" s="44"/>
      <c r="H871" s="45"/>
      <c r="J871" s="46"/>
      <c r="L871" s="47"/>
    </row>
    <row r="872" spans="4:12" ht="15.75" customHeight="1" x14ac:dyDescent="0.2">
      <c r="D872" s="44"/>
      <c r="H872" s="45"/>
      <c r="J872" s="46"/>
      <c r="L872" s="47"/>
    </row>
    <row r="873" spans="4:12" ht="15.75" customHeight="1" x14ac:dyDescent="0.2">
      <c r="D873" s="44"/>
      <c r="H873" s="45"/>
      <c r="J873" s="46"/>
      <c r="L873" s="47"/>
    </row>
    <row r="874" spans="4:12" ht="15.75" customHeight="1" x14ac:dyDescent="0.2">
      <c r="D874" s="44"/>
      <c r="H874" s="45"/>
      <c r="J874" s="46"/>
      <c r="L874" s="47"/>
    </row>
    <row r="875" spans="4:12" ht="15.75" customHeight="1" x14ac:dyDescent="0.2">
      <c r="D875" s="44"/>
      <c r="H875" s="45"/>
      <c r="J875" s="46"/>
      <c r="L875" s="47"/>
    </row>
    <row r="876" spans="4:12" ht="15.75" customHeight="1" x14ac:dyDescent="0.2">
      <c r="D876" s="44"/>
      <c r="H876" s="45"/>
      <c r="J876" s="46"/>
      <c r="L876" s="47"/>
    </row>
    <row r="877" spans="4:12" ht="15.75" customHeight="1" x14ac:dyDescent="0.2">
      <c r="D877" s="44"/>
      <c r="H877" s="45"/>
      <c r="J877" s="46"/>
      <c r="L877" s="47"/>
    </row>
    <row r="878" spans="4:12" ht="15.75" customHeight="1" x14ac:dyDescent="0.2">
      <c r="D878" s="44"/>
      <c r="H878" s="45"/>
      <c r="J878" s="46"/>
      <c r="L878" s="47"/>
    </row>
    <row r="879" spans="4:12" ht="15.75" customHeight="1" x14ac:dyDescent="0.2">
      <c r="D879" s="44"/>
      <c r="H879" s="45"/>
      <c r="J879" s="46"/>
      <c r="L879" s="47"/>
    </row>
    <row r="880" spans="4:12" ht="15.75" customHeight="1" x14ac:dyDescent="0.2">
      <c r="D880" s="44"/>
      <c r="H880" s="45"/>
      <c r="J880" s="46"/>
      <c r="L880" s="47"/>
    </row>
    <row r="881" spans="4:12" ht="15.75" customHeight="1" x14ac:dyDescent="0.2">
      <c r="D881" s="44"/>
      <c r="H881" s="45"/>
      <c r="J881" s="46"/>
      <c r="L881" s="47"/>
    </row>
    <row r="882" spans="4:12" ht="15.75" customHeight="1" x14ac:dyDescent="0.2">
      <c r="D882" s="44"/>
      <c r="H882" s="45"/>
      <c r="J882" s="46"/>
      <c r="L882" s="47"/>
    </row>
    <row r="883" spans="4:12" ht="15.75" customHeight="1" x14ac:dyDescent="0.2">
      <c r="D883" s="44"/>
      <c r="H883" s="45"/>
      <c r="J883" s="46"/>
      <c r="L883" s="47"/>
    </row>
    <row r="884" spans="4:12" ht="15.75" customHeight="1" x14ac:dyDescent="0.2">
      <c r="D884" s="44"/>
      <c r="H884" s="45"/>
      <c r="J884" s="46"/>
      <c r="L884" s="47"/>
    </row>
    <row r="885" spans="4:12" ht="15.75" customHeight="1" x14ac:dyDescent="0.2">
      <c r="D885" s="44"/>
      <c r="H885" s="45"/>
      <c r="J885" s="46"/>
      <c r="L885" s="47"/>
    </row>
    <row r="886" spans="4:12" ht="15.75" customHeight="1" x14ac:dyDescent="0.2">
      <c r="D886" s="44"/>
      <c r="H886" s="45"/>
      <c r="J886" s="46"/>
      <c r="L886" s="47"/>
    </row>
    <row r="887" spans="4:12" ht="15.75" customHeight="1" x14ac:dyDescent="0.2">
      <c r="D887" s="44"/>
      <c r="H887" s="45"/>
      <c r="J887" s="46"/>
      <c r="L887" s="47"/>
    </row>
    <row r="888" spans="4:12" ht="15.75" customHeight="1" x14ac:dyDescent="0.2">
      <c r="D888" s="44"/>
      <c r="H888" s="45"/>
      <c r="J888" s="46"/>
      <c r="L888" s="47"/>
    </row>
    <row r="889" spans="4:12" ht="15.75" customHeight="1" x14ac:dyDescent="0.2">
      <c r="D889" s="44"/>
      <c r="H889" s="45"/>
      <c r="J889" s="46"/>
      <c r="L889" s="47"/>
    </row>
    <row r="890" spans="4:12" ht="15.75" customHeight="1" x14ac:dyDescent="0.2">
      <c r="D890" s="44"/>
      <c r="H890" s="45"/>
      <c r="J890" s="46"/>
      <c r="L890" s="47"/>
    </row>
    <row r="891" spans="4:12" ht="15.75" customHeight="1" x14ac:dyDescent="0.2">
      <c r="D891" s="44"/>
      <c r="H891" s="45"/>
      <c r="J891" s="46"/>
      <c r="L891" s="47"/>
    </row>
    <row r="892" spans="4:12" ht="15.75" customHeight="1" x14ac:dyDescent="0.2">
      <c r="D892" s="44"/>
      <c r="H892" s="45"/>
      <c r="J892" s="46"/>
      <c r="L892" s="47"/>
    </row>
    <row r="893" spans="4:12" ht="15.75" customHeight="1" x14ac:dyDescent="0.2">
      <c r="D893" s="44"/>
      <c r="H893" s="45"/>
      <c r="J893" s="46"/>
      <c r="L893" s="47"/>
    </row>
    <row r="894" spans="4:12" ht="15.75" customHeight="1" x14ac:dyDescent="0.2">
      <c r="D894" s="44"/>
      <c r="H894" s="45"/>
      <c r="J894" s="46"/>
      <c r="L894" s="47"/>
    </row>
    <row r="895" spans="4:12" ht="15.75" customHeight="1" x14ac:dyDescent="0.2">
      <c r="D895" s="44"/>
      <c r="H895" s="45"/>
      <c r="J895" s="46"/>
      <c r="L895" s="47"/>
    </row>
    <row r="896" spans="4:12" ht="15.75" customHeight="1" x14ac:dyDescent="0.2">
      <c r="D896" s="44"/>
      <c r="H896" s="45"/>
      <c r="J896" s="46"/>
      <c r="L896" s="47"/>
    </row>
    <row r="897" spans="4:12" ht="15.75" customHeight="1" x14ac:dyDescent="0.2">
      <c r="D897" s="44"/>
      <c r="H897" s="45"/>
      <c r="J897" s="46"/>
      <c r="L897" s="47"/>
    </row>
    <row r="898" spans="4:12" ht="15.75" customHeight="1" x14ac:dyDescent="0.2">
      <c r="D898" s="44"/>
      <c r="H898" s="45"/>
      <c r="J898" s="46"/>
      <c r="L898" s="47"/>
    </row>
    <row r="899" spans="4:12" ht="15.75" customHeight="1" x14ac:dyDescent="0.2">
      <c r="D899" s="44"/>
      <c r="H899" s="45"/>
      <c r="J899" s="46"/>
      <c r="L899" s="47"/>
    </row>
    <row r="900" spans="4:12" ht="15.75" customHeight="1" x14ac:dyDescent="0.2">
      <c r="D900" s="44"/>
      <c r="H900" s="45"/>
      <c r="J900" s="46"/>
      <c r="L900" s="47"/>
    </row>
    <row r="901" spans="4:12" ht="15.75" customHeight="1" x14ac:dyDescent="0.2">
      <c r="D901" s="44"/>
      <c r="H901" s="45"/>
      <c r="J901" s="46"/>
      <c r="L901" s="47"/>
    </row>
    <row r="902" spans="4:12" ht="15.75" customHeight="1" x14ac:dyDescent="0.2">
      <c r="D902" s="44"/>
      <c r="H902" s="45"/>
      <c r="J902" s="46"/>
      <c r="L902" s="47"/>
    </row>
    <row r="903" spans="4:12" ht="15.75" customHeight="1" x14ac:dyDescent="0.2">
      <c r="D903" s="44"/>
      <c r="H903" s="45"/>
      <c r="J903" s="46"/>
      <c r="L903" s="47"/>
    </row>
    <row r="904" spans="4:12" ht="15.75" customHeight="1" x14ac:dyDescent="0.2">
      <c r="D904" s="44"/>
      <c r="H904" s="45"/>
      <c r="J904" s="46"/>
      <c r="L904" s="47"/>
    </row>
    <row r="905" spans="4:12" ht="15.75" customHeight="1" x14ac:dyDescent="0.2">
      <c r="D905" s="44"/>
      <c r="H905" s="45"/>
      <c r="J905" s="46"/>
      <c r="L905" s="47"/>
    </row>
    <row r="906" spans="4:12" ht="15.75" customHeight="1" x14ac:dyDescent="0.2">
      <c r="D906" s="44"/>
      <c r="H906" s="45"/>
      <c r="J906" s="46"/>
      <c r="L906" s="47"/>
    </row>
    <row r="907" spans="4:12" ht="15.75" customHeight="1" x14ac:dyDescent="0.2">
      <c r="D907" s="44"/>
      <c r="H907" s="45"/>
      <c r="J907" s="46"/>
      <c r="L907" s="47"/>
    </row>
    <row r="908" spans="4:12" ht="15.75" customHeight="1" x14ac:dyDescent="0.2">
      <c r="D908" s="44"/>
      <c r="H908" s="45"/>
      <c r="J908" s="46"/>
      <c r="L908" s="47"/>
    </row>
    <row r="909" spans="4:12" ht="15.75" customHeight="1" x14ac:dyDescent="0.2">
      <c r="D909" s="44"/>
      <c r="H909" s="45"/>
      <c r="J909" s="46"/>
      <c r="L909" s="47"/>
    </row>
    <row r="910" spans="4:12" ht="15.75" customHeight="1" x14ac:dyDescent="0.2">
      <c r="D910" s="44"/>
      <c r="H910" s="45"/>
      <c r="J910" s="46"/>
      <c r="L910" s="47"/>
    </row>
    <row r="911" spans="4:12" ht="15.75" customHeight="1" x14ac:dyDescent="0.2">
      <c r="D911" s="44"/>
      <c r="H911" s="45"/>
      <c r="J911" s="46"/>
      <c r="L911" s="47"/>
    </row>
    <row r="912" spans="4:12" ht="15.75" customHeight="1" x14ac:dyDescent="0.2">
      <c r="D912" s="44"/>
      <c r="H912" s="45"/>
      <c r="J912" s="46"/>
      <c r="L912" s="47"/>
    </row>
    <row r="913" spans="4:12" ht="15.75" customHeight="1" x14ac:dyDescent="0.2">
      <c r="D913" s="44"/>
      <c r="H913" s="45"/>
      <c r="J913" s="46"/>
      <c r="L913" s="47"/>
    </row>
    <row r="914" spans="4:12" ht="15.75" customHeight="1" x14ac:dyDescent="0.2">
      <c r="D914" s="44"/>
      <c r="H914" s="45"/>
      <c r="J914" s="46"/>
      <c r="L914" s="47"/>
    </row>
    <row r="915" spans="4:12" ht="15.75" customHeight="1" x14ac:dyDescent="0.2">
      <c r="D915" s="44"/>
      <c r="H915" s="45"/>
      <c r="J915" s="46"/>
      <c r="L915" s="47"/>
    </row>
    <row r="916" spans="4:12" ht="15.75" customHeight="1" x14ac:dyDescent="0.2">
      <c r="D916" s="44"/>
      <c r="H916" s="45"/>
      <c r="J916" s="46"/>
      <c r="L916" s="47"/>
    </row>
    <row r="917" spans="4:12" ht="15.75" customHeight="1" x14ac:dyDescent="0.2">
      <c r="D917" s="44"/>
      <c r="H917" s="45"/>
      <c r="J917" s="46"/>
      <c r="L917" s="47"/>
    </row>
    <row r="918" spans="4:12" ht="15.75" customHeight="1" x14ac:dyDescent="0.2">
      <c r="D918" s="44"/>
      <c r="H918" s="45"/>
      <c r="J918" s="46"/>
      <c r="L918" s="47"/>
    </row>
    <row r="919" spans="4:12" ht="15.75" customHeight="1" x14ac:dyDescent="0.2">
      <c r="D919" s="44"/>
      <c r="H919" s="45"/>
      <c r="J919" s="46"/>
      <c r="L919" s="47"/>
    </row>
    <row r="920" spans="4:12" ht="15.75" customHeight="1" x14ac:dyDescent="0.2">
      <c r="D920" s="44"/>
      <c r="H920" s="45"/>
      <c r="J920" s="46"/>
      <c r="L920" s="47"/>
    </row>
    <row r="921" spans="4:12" ht="15.75" customHeight="1" x14ac:dyDescent="0.2">
      <c r="D921" s="44"/>
      <c r="H921" s="45"/>
      <c r="J921" s="46"/>
      <c r="L921" s="47"/>
    </row>
    <row r="922" spans="4:12" ht="15.75" customHeight="1" x14ac:dyDescent="0.2">
      <c r="D922" s="44"/>
      <c r="H922" s="45"/>
      <c r="J922" s="46"/>
      <c r="L922" s="47"/>
    </row>
    <row r="923" spans="4:12" ht="15.75" customHeight="1" x14ac:dyDescent="0.2">
      <c r="D923" s="44"/>
      <c r="H923" s="45"/>
      <c r="J923" s="46"/>
      <c r="L923" s="47"/>
    </row>
    <row r="924" spans="4:12" ht="15.75" customHeight="1" x14ac:dyDescent="0.2">
      <c r="D924" s="44"/>
      <c r="H924" s="45"/>
      <c r="J924" s="46"/>
      <c r="L924" s="47"/>
    </row>
    <row r="925" spans="4:12" ht="15.75" customHeight="1" x14ac:dyDescent="0.2">
      <c r="D925" s="44"/>
      <c r="H925" s="45"/>
      <c r="J925" s="46"/>
      <c r="L925" s="47"/>
    </row>
    <row r="926" spans="4:12" ht="15.75" customHeight="1" x14ac:dyDescent="0.2">
      <c r="D926" s="44"/>
      <c r="H926" s="45"/>
      <c r="J926" s="46"/>
      <c r="L926" s="47"/>
    </row>
    <row r="927" spans="4:12" ht="15.75" customHeight="1" x14ac:dyDescent="0.2">
      <c r="D927" s="44"/>
      <c r="H927" s="45"/>
      <c r="J927" s="46"/>
      <c r="L927" s="47"/>
    </row>
    <row r="928" spans="4:12" ht="15.75" customHeight="1" x14ac:dyDescent="0.2">
      <c r="D928" s="44"/>
      <c r="H928" s="45"/>
      <c r="J928" s="46"/>
      <c r="L928" s="47"/>
    </row>
    <row r="929" spans="4:12" ht="15.75" customHeight="1" x14ac:dyDescent="0.2">
      <c r="D929" s="44"/>
      <c r="H929" s="45"/>
      <c r="J929" s="46"/>
      <c r="L929" s="47"/>
    </row>
    <row r="930" spans="4:12" ht="15.75" customHeight="1" x14ac:dyDescent="0.2">
      <c r="D930" s="44"/>
      <c r="H930" s="45"/>
      <c r="J930" s="46"/>
      <c r="L930" s="47"/>
    </row>
    <row r="931" spans="4:12" ht="15.75" customHeight="1" x14ac:dyDescent="0.2">
      <c r="D931" s="44"/>
      <c r="H931" s="45"/>
      <c r="J931" s="46"/>
      <c r="L931" s="47"/>
    </row>
    <row r="932" spans="4:12" ht="15.75" customHeight="1" x14ac:dyDescent="0.2">
      <c r="D932" s="44"/>
      <c r="H932" s="45"/>
      <c r="J932" s="46"/>
      <c r="L932" s="47"/>
    </row>
    <row r="933" spans="4:12" ht="15.75" customHeight="1" x14ac:dyDescent="0.2">
      <c r="D933" s="44"/>
      <c r="H933" s="45"/>
      <c r="J933" s="46"/>
      <c r="L933" s="47"/>
    </row>
    <row r="934" spans="4:12" ht="15.75" customHeight="1" x14ac:dyDescent="0.2">
      <c r="D934" s="44"/>
      <c r="H934" s="45"/>
      <c r="J934" s="46"/>
      <c r="L934" s="47"/>
    </row>
    <row r="935" spans="4:12" ht="15.75" customHeight="1" x14ac:dyDescent="0.2">
      <c r="D935" s="44"/>
      <c r="H935" s="45"/>
      <c r="J935" s="46"/>
      <c r="L935" s="47"/>
    </row>
    <row r="936" spans="4:12" ht="15.75" customHeight="1" x14ac:dyDescent="0.2">
      <c r="D936" s="44"/>
      <c r="H936" s="45"/>
      <c r="J936" s="46"/>
      <c r="L936" s="47"/>
    </row>
    <row r="937" spans="4:12" ht="15.75" customHeight="1" x14ac:dyDescent="0.2">
      <c r="D937" s="44"/>
      <c r="H937" s="45"/>
      <c r="J937" s="46"/>
      <c r="L937" s="47"/>
    </row>
    <row r="938" spans="4:12" ht="15.75" customHeight="1" x14ac:dyDescent="0.2">
      <c r="D938" s="44"/>
      <c r="H938" s="45"/>
      <c r="J938" s="46"/>
      <c r="L938" s="47"/>
    </row>
    <row r="939" spans="4:12" ht="15.75" customHeight="1" x14ac:dyDescent="0.2">
      <c r="D939" s="44"/>
      <c r="H939" s="45"/>
      <c r="J939" s="46"/>
      <c r="L939" s="47"/>
    </row>
    <row r="940" spans="4:12" ht="15.75" customHeight="1" x14ac:dyDescent="0.2">
      <c r="D940" s="44"/>
      <c r="H940" s="45"/>
      <c r="J940" s="46"/>
      <c r="L940" s="47"/>
    </row>
    <row r="941" spans="4:12" ht="15.75" customHeight="1" x14ac:dyDescent="0.2">
      <c r="D941" s="44"/>
      <c r="H941" s="45"/>
      <c r="J941" s="46"/>
      <c r="L941" s="47"/>
    </row>
    <row r="942" spans="4:12" ht="15.75" customHeight="1" x14ac:dyDescent="0.2">
      <c r="D942" s="44"/>
      <c r="H942" s="45"/>
      <c r="J942" s="46"/>
      <c r="L942" s="47"/>
    </row>
    <row r="943" spans="4:12" ht="15.75" customHeight="1" x14ac:dyDescent="0.2">
      <c r="D943" s="44"/>
      <c r="H943" s="45"/>
      <c r="J943" s="46"/>
      <c r="L943" s="47"/>
    </row>
    <row r="944" spans="4:12" ht="15.75" customHeight="1" x14ac:dyDescent="0.2">
      <c r="D944" s="44"/>
      <c r="H944" s="45"/>
      <c r="J944" s="46"/>
      <c r="L944" s="47"/>
    </row>
    <row r="945" spans="4:12" ht="15.75" customHeight="1" x14ac:dyDescent="0.2">
      <c r="D945" s="44"/>
      <c r="H945" s="45"/>
      <c r="J945" s="46"/>
      <c r="L945" s="47"/>
    </row>
    <row r="946" spans="4:12" ht="15.75" customHeight="1" x14ac:dyDescent="0.2">
      <c r="D946" s="44"/>
      <c r="H946" s="45"/>
      <c r="J946" s="46"/>
      <c r="L946" s="47"/>
    </row>
    <row r="947" spans="4:12" ht="15.75" customHeight="1" x14ac:dyDescent="0.2">
      <c r="D947" s="44"/>
      <c r="H947" s="45"/>
      <c r="J947" s="46"/>
      <c r="L947" s="47"/>
    </row>
    <row r="948" spans="4:12" ht="15.75" customHeight="1" x14ac:dyDescent="0.2">
      <c r="D948" s="44"/>
      <c r="H948" s="45"/>
      <c r="J948" s="46"/>
      <c r="L948" s="47"/>
    </row>
    <row r="949" spans="4:12" ht="15.75" customHeight="1" x14ac:dyDescent="0.2">
      <c r="D949" s="44"/>
      <c r="H949" s="45"/>
      <c r="J949" s="46"/>
      <c r="L949" s="47"/>
    </row>
    <row r="950" spans="4:12" ht="15.75" customHeight="1" x14ac:dyDescent="0.2">
      <c r="D950" s="44"/>
      <c r="H950" s="45"/>
      <c r="J950" s="46"/>
      <c r="L950" s="47"/>
    </row>
    <row r="951" spans="4:12" ht="15.75" customHeight="1" x14ac:dyDescent="0.2">
      <c r="D951" s="44"/>
      <c r="H951" s="45"/>
      <c r="J951" s="46"/>
      <c r="L951" s="47"/>
    </row>
    <row r="952" spans="4:12" ht="15.75" customHeight="1" x14ac:dyDescent="0.2">
      <c r="D952" s="44"/>
      <c r="H952" s="45"/>
      <c r="J952" s="46"/>
      <c r="L952" s="47"/>
    </row>
    <row r="953" spans="4:12" ht="15.75" customHeight="1" x14ac:dyDescent="0.2">
      <c r="D953" s="44"/>
      <c r="H953" s="45"/>
      <c r="J953" s="46"/>
      <c r="L953" s="47"/>
    </row>
    <row r="954" spans="4:12" ht="15.75" customHeight="1" x14ac:dyDescent="0.2">
      <c r="D954" s="44"/>
      <c r="H954" s="45"/>
      <c r="J954" s="46"/>
      <c r="L954" s="47"/>
    </row>
    <row r="955" spans="4:12" ht="15.75" customHeight="1" x14ac:dyDescent="0.2">
      <c r="D955" s="44"/>
      <c r="H955" s="45"/>
      <c r="J955" s="46"/>
      <c r="L955" s="47"/>
    </row>
    <row r="956" spans="4:12" ht="15.75" customHeight="1" x14ac:dyDescent="0.2">
      <c r="D956" s="44"/>
      <c r="H956" s="45"/>
      <c r="J956" s="46"/>
      <c r="L956" s="47"/>
    </row>
    <row r="957" spans="4:12" ht="15.75" customHeight="1" x14ac:dyDescent="0.2">
      <c r="D957" s="44"/>
      <c r="H957" s="45"/>
      <c r="J957" s="46"/>
      <c r="L957" s="47"/>
    </row>
    <row r="958" spans="4:12" ht="15.75" customHeight="1" x14ac:dyDescent="0.2">
      <c r="D958" s="44"/>
      <c r="H958" s="45"/>
      <c r="J958" s="46"/>
      <c r="L958" s="47"/>
    </row>
    <row r="959" spans="4:12" ht="15.75" customHeight="1" x14ac:dyDescent="0.2">
      <c r="D959" s="44"/>
      <c r="H959" s="45"/>
      <c r="J959" s="46"/>
      <c r="L959" s="47"/>
    </row>
    <row r="960" spans="4:12" ht="15.75" customHeight="1" x14ac:dyDescent="0.2">
      <c r="D960" s="44"/>
      <c r="H960" s="45"/>
      <c r="J960" s="46"/>
      <c r="L960" s="47"/>
    </row>
    <row r="961" spans="4:12" ht="15.75" customHeight="1" x14ac:dyDescent="0.2">
      <c r="D961" s="44"/>
      <c r="H961" s="45"/>
      <c r="J961" s="46"/>
      <c r="L961" s="47"/>
    </row>
    <row r="962" spans="4:12" ht="15.75" customHeight="1" x14ac:dyDescent="0.2">
      <c r="D962" s="44"/>
      <c r="H962" s="45"/>
      <c r="J962" s="46"/>
      <c r="L962" s="47"/>
    </row>
    <row r="963" spans="4:12" ht="15.75" customHeight="1" x14ac:dyDescent="0.2">
      <c r="D963" s="44"/>
      <c r="H963" s="45"/>
      <c r="J963" s="46"/>
      <c r="L963" s="47"/>
    </row>
    <row r="964" spans="4:12" ht="15.75" customHeight="1" x14ac:dyDescent="0.2">
      <c r="D964" s="44"/>
      <c r="H964" s="45"/>
      <c r="J964" s="46"/>
      <c r="L964" s="47"/>
    </row>
    <row r="965" spans="4:12" ht="15.75" customHeight="1" x14ac:dyDescent="0.2">
      <c r="D965" s="44"/>
      <c r="H965" s="45"/>
      <c r="J965" s="46"/>
      <c r="L965" s="47"/>
    </row>
    <row r="966" spans="4:12" ht="15.75" customHeight="1" x14ac:dyDescent="0.2">
      <c r="D966" s="44"/>
      <c r="H966" s="45"/>
      <c r="J966" s="46"/>
      <c r="L966" s="47"/>
    </row>
    <row r="967" spans="4:12" ht="15.75" customHeight="1" x14ac:dyDescent="0.2">
      <c r="D967" s="44"/>
      <c r="H967" s="45"/>
      <c r="J967" s="46"/>
      <c r="L967" s="47"/>
    </row>
    <row r="968" spans="4:12" ht="15.75" customHeight="1" x14ac:dyDescent="0.2">
      <c r="D968" s="44"/>
      <c r="H968" s="45"/>
      <c r="J968" s="46"/>
      <c r="L968" s="47"/>
    </row>
    <row r="969" spans="4:12" ht="15.75" customHeight="1" x14ac:dyDescent="0.2">
      <c r="D969" s="44"/>
      <c r="H969" s="45"/>
      <c r="J969" s="46"/>
      <c r="L969" s="47"/>
    </row>
    <row r="970" spans="4:12" ht="15.75" customHeight="1" x14ac:dyDescent="0.2">
      <c r="D970" s="44"/>
      <c r="H970" s="45"/>
      <c r="J970" s="46"/>
      <c r="L970" s="47"/>
    </row>
    <row r="971" spans="4:12" ht="15.75" customHeight="1" x14ac:dyDescent="0.2">
      <c r="D971" s="44"/>
      <c r="H971" s="45"/>
      <c r="J971" s="46"/>
      <c r="L971" s="47"/>
    </row>
    <row r="972" spans="4:12" ht="15.75" customHeight="1" x14ac:dyDescent="0.2">
      <c r="D972" s="44"/>
      <c r="H972" s="45"/>
      <c r="J972" s="46"/>
      <c r="L972" s="47"/>
    </row>
    <row r="973" spans="4:12" ht="15.75" customHeight="1" x14ac:dyDescent="0.2">
      <c r="D973" s="44"/>
      <c r="H973" s="45"/>
      <c r="J973" s="46"/>
      <c r="L973" s="47"/>
    </row>
    <row r="974" spans="4:12" ht="15.75" customHeight="1" x14ac:dyDescent="0.2">
      <c r="D974" s="44"/>
      <c r="H974" s="45"/>
      <c r="J974" s="46"/>
      <c r="L974" s="47"/>
    </row>
    <row r="975" spans="4:12" ht="15.75" customHeight="1" x14ac:dyDescent="0.2">
      <c r="D975" s="44"/>
      <c r="H975" s="45"/>
      <c r="J975" s="46"/>
      <c r="L975" s="47"/>
    </row>
    <row r="976" spans="4:12" ht="15.75" customHeight="1" x14ac:dyDescent="0.2">
      <c r="D976" s="44"/>
      <c r="H976" s="45"/>
      <c r="J976" s="46"/>
      <c r="L976" s="47"/>
    </row>
    <row r="977" spans="4:12" ht="15.75" customHeight="1" x14ac:dyDescent="0.2">
      <c r="D977" s="44"/>
      <c r="H977" s="45"/>
      <c r="J977" s="46"/>
      <c r="L977" s="47"/>
    </row>
    <row r="978" spans="4:12" ht="15.75" customHeight="1" x14ac:dyDescent="0.2">
      <c r="D978" s="44"/>
      <c r="H978" s="45"/>
      <c r="J978" s="46"/>
      <c r="L978" s="47"/>
    </row>
    <row r="979" spans="4:12" ht="15.75" customHeight="1" x14ac:dyDescent="0.2">
      <c r="D979" s="44"/>
      <c r="H979" s="45"/>
      <c r="J979" s="46"/>
      <c r="L979" s="47"/>
    </row>
    <row r="980" spans="4:12" ht="15.75" customHeight="1" x14ac:dyDescent="0.2">
      <c r="D980" s="44"/>
      <c r="H980" s="45"/>
      <c r="J980" s="46"/>
      <c r="L980" s="47"/>
    </row>
    <row r="981" spans="4:12" ht="15.75" customHeight="1" x14ac:dyDescent="0.2">
      <c r="D981" s="44"/>
      <c r="H981" s="45"/>
      <c r="J981" s="46"/>
      <c r="L981" s="47"/>
    </row>
    <row r="982" spans="4:12" ht="15.75" customHeight="1" x14ac:dyDescent="0.2">
      <c r="D982" s="44"/>
      <c r="H982" s="45"/>
      <c r="J982" s="46"/>
      <c r="L982" s="47"/>
    </row>
    <row r="983" spans="4:12" ht="15.75" customHeight="1" x14ac:dyDescent="0.2">
      <c r="D983" s="44"/>
      <c r="H983" s="45"/>
      <c r="J983" s="46"/>
      <c r="L983" s="47"/>
    </row>
    <row r="984" spans="4:12" ht="15.75" customHeight="1" x14ac:dyDescent="0.2">
      <c r="D984" s="44"/>
      <c r="H984" s="45"/>
      <c r="J984" s="46"/>
      <c r="L984" s="47"/>
    </row>
    <row r="985" spans="4:12" ht="15.75" customHeight="1" x14ac:dyDescent="0.2">
      <c r="D985" s="44"/>
      <c r="H985" s="45"/>
      <c r="J985" s="46"/>
      <c r="L985" s="47"/>
    </row>
    <row r="986" spans="4:12" ht="15.75" customHeight="1" x14ac:dyDescent="0.2">
      <c r="D986" s="44"/>
      <c r="H986" s="45"/>
      <c r="J986" s="46"/>
      <c r="L986" s="47"/>
    </row>
    <row r="987" spans="4:12" ht="15.75" customHeight="1" x14ac:dyDescent="0.2">
      <c r="D987" s="44"/>
      <c r="H987" s="45"/>
      <c r="J987" s="46"/>
      <c r="L987" s="47"/>
    </row>
    <row r="988" spans="4:12" ht="15.75" customHeight="1" x14ac:dyDescent="0.2">
      <c r="D988" s="44"/>
      <c r="H988" s="45"/>
      <c r="J988" s="46"/>
      <c r="L988" s="47"/>
    </row>
    <row r="989" spans="4:12" ht="15.75" customHeight="1" x14ac:dyDescent="0.2">
      <c r="D989" s="44"/>
      <c r="H989" s="45"/>
      <c r="J989" s="46"/>
      <c r="L989" s="47"/>
    </row>
    <row r="990" spans="4:12" ht="15.75" customHeight="1" x14ac:dyDescent="0.2">
      <c r="D990" s="44"/>
      <c r="H990" s="45"/>
      <c r="J990" s="46"/>
      <c r="L990" s="47"/>
    </row>
    <row r="991" spans="4:12" ht="15.75" customHeight="1" x14ac:dyDescent="0.2">
      <c r="D991" s="44"/>
      <c r="H991" s="45"/>
      <c r="J991" s="46"/>
      <c r="L991" s="47"/>
    </row>
    <row r="992" spans="4:12" ht="15.75" customHeight="1" x14ac:dyDescent="0.2">
      <c r="D992" s="44"/>
      <c r="H992" s="45"/>
      <c r="J992" s="46"/>
      <c r="L992" s="47"/>
    </row>
    <row r="993" spans="4:12" ht="15.75" customHeight="1" x14ac:dyDescent="0.2">
      <c r="D993" s="44"/>
      <c r="H993" s="45"/>
      <c r="J993" s="46"/>
      <c r="L993" s="47"/>
    </row>
    <row r="994" spans="4:12" ht="15.75" customHeight="1" x14ac:dyDescent="0.2">
      <c r="D994" s="44"/>
      <c r="H994" s="45"/>
      <c r="J994" s="46"/>
      <c r="L994" s="47"/>
    </row>
    <row r="995" spans="4:12" ht="15.75" customHeight="1" x14ac:dyDescent="0.2">
      <c r="D995" s="44"/>
      <c r="H995" s="45"/>
      <c r="J995" s="46"/>
      <c r="L995" s="47"/>
    </row>
    <row r="996" spans="4:12" ht="15.75" customHeight="1" x14ac:dyDescent="0.2">
      <c r="D996" s="44"/>
      <c r="H996" s="45"/>
      <c r="J996" s="46"/>
      <c r="L996" s="47"/>
    </row>
    <row r="997" spans="4:12" ht="15.75" customHeight="1" x14ac:dyDescent="0.2">
      <c r="D997" s="44"/>
      <c r="H997" s="45"/>
      <c r="J997" s="46"/>
      <c r="L997" s="47"/>
    </row>
    <row r="998" spans="4:12" ht="15.75" customHeight="1" x14ac:dyDescent="0.2">
      <c r="D998" s="44"/>
      <c r="H998" s="45"/>
      <c r="J998" s="46"/>
      <c r="L998" s="47"/>
    </row>
    <row r="999" spans="4:12" ht="15.75" customHeight="1" x14ac:dyDescent="0.2">
      <c r="D999" s="44"/>
      <c r="H999" s="45"/>
      <c r="J999" s="46"/>
      <c r="L999" s="47"/>
    </row>
    <row r="1000" spans="4:12" ht="15.75" customHeight="1" x14ac:dyDescent="0.2">
      <c r="D1000" s="44"/>
      <c r="H1000" s="45"/>
      <c r="J1000" s="46"/>
      <c r="L1000" s="47"/>
    </row>
    <row r="1001" spans="4:12" ht="15.75" customHeight="1" x14ac:dyDescent="0.2">
      <c r="D1001" s="44"/>
      <c r="H1001" s="45"/>
      <c r="J1001" s="46"/>
      <c r="L1001" s="47"/>
    </row>
    <row r="1002" spans="4:12" ht="15.75" customHeight="1" x14ac:dyDescent="0.2">
      <c r="D1002" s="44"/>
      <c r="H1002" s="45"/>
      <c r="J1002" s="46"/>
      <c r="L1002" s="47"/>
    </row>
    <row r="1003" spans="4:12" ht="15.75" customHeight="1" x14ac:dyDescent="0.2">
      <c r="D1003" s="44"/>
      <c r="H1003" s="45"/>
      <c r="J1003" s="46"/>
      <c r="L1003" s="47"/>
    </row>
    <row r="1004" spans="4:12" ht="15.75" customHeight="1" x14ac:dyDescent="0.2">
      <c r="D1004" s="44"/>
      <c r="H1004" s="45"/>
      <c r="J1004" s="46"/>
      <c r="L1004" s="47"/>
    </row>
    <row r="1005" spans="4:12" ht="15.75" customHeight="1" x14ac:dyDescent="0.2">
      <c r="D1005" s="44"/>
      <c r="H1005" s="45"/>
      <c r="J1005" s="46"/>
      <c r="L1005" s="47"/>
    </row>
    <row r="1006" spans="4:12" ht="15.75" customHeight="1" x14ac:dyDescent="0.2">
      <c r="D1006" s="44"/>
      <c r="H1006" s="45"/>
      <c r="J1006" s="46"/>
      <c r="L1006" s="47"/>
    </row>
    <row r="1007" spans="4:12" ht="15.75" customHeight="1" x14ac:dyDescent="0.2">
      <c r="D1007" s="44"/>
      <c r="H1007" s="45"/>
      <c r="J1007" s="46"/>
      <c r="L1007" s="47"/>
    </row>
    <row r="1008" spans="4:12" ht="15.75" customHeight="1" x14ac:dyDescent="0.2">
      <c r="D1008" s="44"/>
      <c r="H1008" s="45"/>
      <c r="J1008" s="46"/>
      <c r="L1008" s="47"/>
    </row>
    <row r="1009" spans="4:12" ht="15.75" customHeight="1" x14ac:dyDescent="0.2">
      <c r="D1009" s="44"/>
      <c r="H1009" s="45"/>
      <c r="J1009" s="46"/>
      <c r="L1009" s="47"/>
    </row>
    <row r="1010" spans="4:12" ht="15.75" customHeight="1" x14ac:dyDescent="0.2">
      <c r="D1010" s="44"/>
      <c r="H1010" s="45"/>
      <c r="J1010" s="46"/>
      <c r="L1010" s="47"/>
    </row>
    <row r="1011" spans="4:12" ht="15.75" customHeight="1" x14ac:dyDescent="0.2">
      <c r="D1011" s="44"/>
      <c r="H1011" s="45"/>
      <c r="J1011" s="46"/>
      <c r="L1011" s="47"/>
    </row>
    <row r="1012" spans="4:12" ht="15.75" customHeight="1" x14ac:dyDescent="0.2">
      <c r="D1012" s="44"/>
      <c r="H1012" s="45"/>
      <c r="J1012" s="46"/>
      <c r="L1012" s="47"/>
    </row>
    <row r="1013" spans="4:12" ht="15.75" customHeight="1" x14ac:dyDescent="0.2">
      <c r="D1013" s="44"/>
      <c r="H1013" s="45"/>
      <c r="J1013" s="46"/>
      <c r="L1013" s="47"/>
    </row>
    <row r="1014" spans="4:12" ht="15.75" customHeight="1" x14ac:dyDescent="0.2">
      <c r="D1014" s="44"/>
      <c r="H1014" s="45"/>
      <c r="J1014" s="46"/>
      <c r="L1014" s="47"/>
    </row>
  </sheetData>
  <autoFilter ref="K1:K1014" xr:uid="{7929257B-1157-4350-8914-FF63A5F8CF80}"/>
  <mergeCells count="9">
    <mergeCell ref="A8:P8"/>
    <mergeCell ref="A9:P9"/>
    <mergeCell ref="A1:P1"/>
    <mergeCell ref="A2:P2"/>
    <mergeCell ref="A3:P3"/>
    <mergeCell ref="A4:P4"/>
    <mergeCell ref="A5:P5"/>
    <mergeCell ref="A6:P6"/>
    <mergeCell ref="A7:P7"/>
  </mergeCells>
  <pageMargins left="0.7" right="0.7" top="0.75" bottom="0.75" header="0" footer="0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dosen 3 prodi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Admin</cp:lastModifiedBy>
  <cp:lastPrinted>2023-11-30T03:00:17Z</cp:lastPrinted>
  <dcterms:created xsi:type="dcterms:W3CDTF">2022-03-06T07:57:34Z</dcterms:created>
  <dcterms:modified xsi:type="dcterms:W3CDTF">2025-08-19T06:22:42Z</dcterms:modified>
</cp:coreProperties>
</file>